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60" windowWidth="21840" windowHeight="129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Лист1!$A$5:$F$440</definedName>
    <definedName name="_xlnm.Print_Area" localSheetId="0">Лист1!$A$1:$H$638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4" i="1"/>
  <c r="F284" s="1"/>
  <c r="A360" l="1"/>
  <c r="A361" s="1"/>
  <c r="A362" s="1"/>
  <c r="A363" s="1"/>
  <c r="A364" s="1"/>
  <c r="A365" s="1"/>
  <c r="A366" s="1"/>
  <c r="E272" l="1"/>
  <c r="F272" s="1"/>
  <c r="E271"/>
  <c r="F271" s="1"/>
  <c r="E287"/>
  <c r="F287" s="1"/>
  <c r="E345" l="1"/>
  <c r="F345" s="1"/>
  <c r="E146" l="1"/>
  <c r="F146" s="1"/>
  <c r="E143"/>
  <c r="F143" s="1"/>
  <c r="E67"/>
  <c r="F67" s="1"/>
  <c r="E411" l="1"/>
  <c r="F411" s="1"/>
  <c r="E412"/>
  <c r="F412" s="1"/>
  <c r="E367"/>
  <c r="F367" s="1"/>
  <c r="A343"/>
  <c r="A603" l="1"/>
  <c r="A604" s="1"/>
  <c r="A605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564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56"/>
  <c r="A557" s="1"/>
  <c r="A558" s="1"/>
  <c r="A559" s="1"/>
  <c r="A476"/>
  <c r="A477" s="1"/>
  <c r="A478" s="1"/>
  <c r="A479" s="1"/>
  <c r="A480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8" s="1"/>
  <c r="A499" s="1"/>
  <c r="A500" s="1"/>
  <c r="A501" s="1"/>
  <c r="A502" s="1"/>
  <c r="A503" s="1"/>
  <c r="A504" s="1"/>
  <c r="A505" s="1"/>
  <c r="A506" s="1"/>
  <c r="A508" s="1"/>
  <c r="A509" s="1"/>
  <c r="A510" s="1"/>
  <c r="A511" s="1"/>
  <c r="A512" s="1"/>
  <c r="A513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30" s="1"/>
  <c r="A531" s="1"/>
  <c r="A532" s="1"/>
  <c r="A533" s="1"/>
  <c r="A534" s="1"/>
  <c r="A535" s="1"/>
  <c r="A536" s="1"/>
  <c r="A537" s="1"/>
  <c r="A539" s="1"/>
  <c r="A540" s="1"/>
  <c r="A445"/>
  <c r="A446" s="1"/>
  <c r="A447" s="1"/>
  <c r="A449" s="1"/>
  <c r="A450" s="1"/>
  <c r="A451" s="1"/>
  <c r="A452" s="1"/>
  <c r="A453" s="1"/>
  <c r="A454" s="1"/>
  <c r="A455" s="1"/>
  <c r="A456" s="1"/>
  <c r="A458" s="1"/>
  <c r="A459" s="1"/>
  <c r="A460" s="1"/>
  <c r="A461" s="1"/>
  <c r="A462" s="1"/>
  <c r="A463" s="1"/>
  <c r="A465" s="1"/>
  <c r="A466" s="1"/>
  <c r="A467" s="1"/>
  <c r="A468" s="1"/>
  <c r="A469" s="1"/>
  <c r="A470" s="1"/>
  <c r="A471" s="1"/>
  <c r="A472" s="1"/>
  <c r="A473" s="1"/>
  <c r="A546" l="1"/>
  <c r="A547" s="1"/>
  <c r="A548" s="1"/>
  <c r="A541"/>
  <c r="A542" s="1"/>
  <c r="A543" s="1"/>
  <c r="A544" s="1"/>
  <c r="E410"/>
  <c r="F410" s="1"/>
  <c r="E336"/>
  <c r="F336" s="1"/>
  <c r="E335"/>
  <c r="F335" s="1"/>
  <c r="E332"/>
  <c r="F332" s="1"/>
  <c r="E331"/>
  <c r="F331" s="1"/>
  <c r="E330"/>
  <c r="F330" s="1"/>
  <c r="E329"/>
  <c r="F329" s="1"/>
  <c r="E328"/>
  <c r="F328" s="1"/>
  <c r="E327"/>
  <c r="F327" s="1"/>
  <c r="E333"/>
  <c r="F333" s="1"/>
  <c r="E303"/>
  <c r="F303" s="1"/>
  <c r="E304"/>
  <c r="F304" s="1"/>
  <c r="E299"/>
  <c r="F299" s="1"/>
  <c r="E408"/>
  <c r="F408" s="1"/>
  <c r="E275"/>
  <c r="F275" s="1"/>
  <c r="A274"/>
  <c r="E274"/>
  <c r="F274" s="1"/>
  <c r="E270"/>
  <c r="F270" s="1"/>
  <c r="E267"/>
  <c r="F267" s="1"/>
  <c r="E266"/>
  <c r="F266" s="1"/>
  <c r="A267"/>
  <c r="E409" l="1"/>
  <c r="F409" s="1"/>
  <c r="E154" l="1"/>
  <c r="F154" s="1"/>
  <c r="E131"/>
  <c r="F131" s="1"/>
  <c r="E130"/>
  <c r="F130" s="1"/>
  <c r="E94"/>
  <c r="F94" s="1"/>
  <c r="E79"/>
  <c r="F79" s="1"/>
  <c r="E68" l="1"/>
  <c r="F68" s="1"/>
  <c r="E57"/>
  <c r="F57" s="1"/>
  <c r="E52"/>
  <c r="F52" s="1"/>
  <c r="E25" l="1"/>
  <c r="F25" s="1"/>
  <c r="E24"/>
  <c r="F24" s="1"/>
  <c r="E20"/>
  <c r="F20" s="1"/>
  <c r="E11"/>
  <c r="F11" s="1"/>
  <c r="E7"/>
  <c r="F7" s="1"/>
  <c r="A7"/>
  <c r="A8" s="1"/>
  <c r="A9" s="1"/>
  <c r="A10" s="1"/>
  <c r="A13" s="1"/>
  <c r="A16" s="1"/>
  <c r="A17" s="1"/>
  <c r="A18" s="1"/>
  <c r="A19" s="1"/>
  <c r="A23" s="1"/>
  <c r="A24" l="1"/>
  <c r="A25" s="1"/>
  <c r="A20"/>
  <c r="A11"/>
  <c r="E253"/>
  <c r="F253" s="1"/>
  <c r="E378"/>
  <c r="F378" s="1"/>
  <c r="E381"/>
  <c r="F381" s="1"/>
  <c r="E15" l="1"/>
  <c r="F15" s="1"/>
  <c r="E14"/>
  <c r="F14" s="1"/>
  <c r="E16"/>
  <c r="F16" s="1"/>
  <c r="E17"/>
  <c r="F17" s="1"/>
  <c r="A27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E149"/>
  <c r="F149" s="1"/>
  <c r="E6"/>
  <c r="F6" s="1"/>
  <c r="E8"/>
  <c r="F8" s="1"/>
  <c r="E9"/>
  <c r="F9" s="1"/>
  <c r="E10"/>
  <c r="F10" s="1"/>
  <c r="E12"/>
  <c r="F12" s="1"/>
  <c r="E13"/>
  <c r="F13" s="1"/>
  <c r="E18"/>
  <c r="F18" s="1"/>
  <c r="E19"/>
  <c r="F19" s="1"/>
  <c r="E21"/>
  <c r="F21" s="1"/>
  <c r="E404"/>
  <c r="F404" s="1"/>
  <c r="E22"/>
  <c r="F22" s="1"/>
  <c r="E23"/>
  <c r="F23" s="1"/>
  <c r="E26"/>
  <c r="F26" s="1"/>
  <c r="E27"/>
  <c r="F27" s="1"/>
  <c r="E28"/>
  <c r="F28" s="1"/>
  <c r="E29"/>
  <c r="F29" s="1"/>
  <c r="E30"/>
  <c r="F30" s="1"/>
  <c r="E31"/>
  <c r="F31" s="1"/>
  <c r="E32"/>
  <c r="F32" s="1"/>
  <c r="E33"/>
  <c r="F33" s="1"/>
  <c r="E34"/>
  <c r="F34" s="1"/>
  <c r="E35"/>
  <c r="F35" s="1"/>
  <c r="E36"/>
  <c r="F36" s="1"/>
  <c r="E37"/>
  <c r="F37" s="1"/>
  <c r="E38"/>
  <c r="F38" s="1"/>
  <c r="E39"/>
  <c r="F39" s="1"/>
  <c r="E40"/>
  <c r="F40" s="1"/>
  <c r="E41"/>
  <c r="F41" s="1"/>
  <c r="E42"/>
  <c r="F42" s="1"/>
  <c r="E43"/>
  <c r="F43" s="1"/>
  <c r="E44"/>
  <c r="F44" s="1"/>
  <c r="E45"/>
  <c r="F45" s="1"/>
  <c r="E46"/>
  <c r="F46" s="1"/>
  <c r="E47"/>
  <c r="F47" s="1"/>
  <c r="E48"/>
  <c r="F48" s="1"/>
  <c r="E49"/>
  <c r="F49" s="1"/>
  <c r="E50"/>
  <c r="F50" s="1"/>
  <c r="E51"/>
  <c r="F51" s="1"/>
  <c r="E53"/>
  <c r="F53" s="1"/>
  <c r="E54"/>
  <c r="F54" s="1"/>
  <c r="E55"/>
  <c r="F55" s="1"/>
  <c r="E56"/>
  <c r="F56" s="1"/>
  <c r="E58"/>
  <c r="F58" s="1"/>
  <c r="E397"/>
  <c r="F397" s="1"/>
  <c r="E398"/>
  <c r="F398" s="1"/>
  <c r="E399"/>
  <c r="F399" s="1"/>
  <c r="E400"/>
  <c r="F400" s="1"/>
  <c r="E401"/>
  <c r="F401" s="1"/>
  <c r="E402"/>
  <c r="F402" s="1"/>
  <c r="E403"/>
  <c r="F403" s="1"/>
  <c r="E59"/>
  <c r="F59" s="1"/>
  <c r="E60"/>
  <c r="F60" s="1"/>
  <c r="E61"/>
  <c r="F61" s="1"/>
  <c r="E62"/>
  <c r="F62" s="1"/>
  <c r="E63"/>
  <c r="F63" s="1"/>
  <c r="E64"/>
  <c r="F64" s="1"/>
  <c r="E65"/>
  <c r="F65" s="1"/>
  <c r="E66"/>
  <c r="F66" s="1"/>
  <c r="E69"/>
  <c r="F69" s="1"/>
  <c r="E70"/>
  <c r="F70" s="1"/>
  <c r="E71"/>
  <c r="F71" s="1"/>
  <c r="E75"/>
  <c r="F75" s="1"/>
  <c r="E76"/>
  <c r="F76" s="1"/>
  <c r="E77"/>
  <c r="F77" s="1"/>
  <c r="E78"/>
  <c r="F78" s="1"/>
  <c r="E80"/>
  <c r="F80" s="1"/>
  <c r="E81"/>
  <c r="F81" s="1"/>
  <c r="E82"/>
  <c r="F82" s="1"/>
  <c r="E83"/>
  <c r="F83" s="1"/>
  <c r="E84"/>
  <c r="F84" s="1"/>
  <c r="E85"/>
  <c r="F85" s="1"/>
  <c r="E86"/>
  <c r="F86" s="1"/>
  <c r="E87"/>
  <c r="F87" s="1"/>
  <c r="E88"/>
  <c r="F88" s="1"/>
  <c r="E89"/>
  <c r="F89" s="1"/>
  <c r="E90"/>
  <c r="F90" s="1"/>
  <c r="E91"/>
  <c r="F91" s="1"/>
  <c r="E92"/>
  <c r="F92" s="1"/>
  <c r="E93"/>
  <c r="F93" s="1"/>
  <c r="E95"/>
  <c r="F95" s="1"/>
  <c r="E96"/>
  <c r="F96" s="1"/>
  <c r="E97"/>
  <c r="F97" s="1"/>
  <c r="E98"/>
  <c r="F98" s="1"/>
  <c r="E99"/>
  <c r="F99" s="1"/>
  <c r="E100"/>
  <c r="F100" s="1"/>
  <c r="E101"/>
  <c r="F101" s="1"/>
  <c r="E102"/>
  <c r="F102" s="1"/>
  <c r="E103"/>
  <c r="F103" s="1"/>
  <c r="E104"/>
  <c r="F104" s="1"/>
  <c r="E105"/>
  <c r="F105" s="1"/>
  <c r="E106"/>
  <c r="F106" s="1"/>
  <c r="E107"/>
  <c r="F107" s="1"/>
  <c r="E108"/>
  <c r="F108" s="1"/>
  <c r="E110"/>
  <c r="F110" s="1"/>
  <c r="E111"/>
  <c r="F111" s="1"/>
  <c r="E112"/>
  <c r="F112" s="1"/>
  <c r="E113"/>
  <c r="F113" s="1"/>
  <c r="E114"/>
  <c r="F114" s="1"/>
  <c r="E115"/>
  <c r="F115" s="1"/>
  <c r="E116"/>
  <c r="F116" s="1"/>
  <c r="E117"/>
  <c r="F117" s="1"/>
  <c r="E118"/>
  <c r="F118" s="1"/>
  <c r="E119"/>
  <c r="F119" s="1"/>
  <c r="E120"/>
  <c r="F120" s="1"/>
  <c r="E121"/>
  <c r="F121" s="1"/>
  <c r="E122"/>
  <c r="F122" s="1"/>
  <c r="E123"/>
  <c r="F123" s="1"/>
  <c r="E124"/>
  <c r="F124" s="1"/>
  <c r="E125"/>
  <c r="F125" s="1"/>
  <c r="E126"/>
  <c r="F126" s="1"/>
  <c r="E128"/>
  <c r="F128" s="1"/>
  <c r="E129"/>
  <c r="F129" s="1"/>
  <c r="E132"/>
  <c r="F132" s="1"/>
  <c r="E133"/>
  <c r="F133" s="1"/>
  <c r="E134"/>
  <c r="F134" s="1"/>
  <c r="E136"/>
  <c r="F136" s="1"/>
  <c r="E137"/>
  <c r="F137" s="1"/>
  <c r="E139"/>
  <c r="F139" s="1"/>
  <c r="E140"/>
  <c r="F140" s="1"/>
  <c r="E141"/>
  <c r="F141" s="1"/>
  <c r="E142"/>
  <c r="F142" s="1"/>
  <c r="E144"/>
  <c r="F144" s="1"/>
  <c r="E145"/>
  <c r="F145" s="1"/>
  <c r="E147"/>
  <c r="F147" s="1"/>
  <c r="E148"/>
  <c r="F148" s="1"/>
  <c r="E150"/>
  <c r="F150" s="1"/>
  <c r="E151"/>
  <c r="F151" s="1"/>
  <c r="E405"/>
  <c r="F405" s="1"/>
  <c r="E152"/>
  <c r="F152" s="1"/>
  <c r="E153"/>
  <c r="F153" s="1"/>
  <c r="E156"/>
  <c r="F156" s="1"/>
  <c r="E157"/>
  <c r="F157" s="1"/>
  <c r="E158"/>
  <c r="F158" s="1"/>
  <c r="E159"/>
  <c r="F159" s="1"/>
  <c r="E160"/>
  <c r="F160" s="1"/>
  <c r="E161"/>
  <c r="F161" s="1"/>
  <c r="E162"/>
  <c r="F162" s="1"/>
  <c r="E163"/>
  <c r="F163" s="1"/>
  <c r="E164"/>
  <c r="F164" s="1"/>
  <c r="E165"/>
  <c r="F165" s="1"/>
  <c r="E166"/>
  <c r="F166" s="1"/>
  <c r="E167"/>
  <c r="F167" s="1"/>
  <c r="E168"/>
  <c r="F168" s="1"/>
  <c r="E169"/>
  <c r="F169" s="1"/>
  <c r="E170"/>
  <c r="F170" s="1"/>
  <c r="E172"/>
  <c r="F172" s="1"/>
  <c r="E173"/>
  <c r="F173" s="1"/>
  <c r="E174"/>
  <c r="F174" s="1"/>
  <c r="E175"/>
  <c r="F175" s="1"/>
  <c r="E176"/>
  <c r="F176" s="1"/>
  <c r="E177"/>
  <c r="F177" s="1"/>
  <c r="E178"/>
  <c r="F178" s="1"/>
  <c r="E179"/>
  <c r="F179" s="1"/>
  <c r="E180"/>
  <c r="F180" s="1"/>
  <c r="E181"/>
  <c r="F181" s="1"/>
  <c r="E182"/>
  <c r="F182" s="1"/>
  <c r="E184"/>
  <c r="F184" s="1"/>
  <c r="E185"/>
  <c r="F185" s="1"/>
  <c r="E186"/>
  <c r="F186" s="1"/>
  <c r="E187"/>
  <c r="F187" s="1"/>
  <c r="E188"/>
  <c r="F188" s="1"/>
  <c r="E189"/>
  <c r="F189" s="1"/>
  <c r="E190"/>
  <c r="F190" s="1"/>
  <c r="E191"/>
  <c r="F191" s="1"/>
  <c r="E192"/>
  <c r="F192" s="1"/>
  <c r="E193"/>
  <c r="F193" s="1"/>
  <c r="E194"/>
  <c r="F194" s="1"/>
  <c r="E195"/>
  <c r="F195" s="1"/>
  <c r="E196"/>
  <c r="F196" s="1"/>
  <c r="E211"/>
  <c r="F211" s="1"/>
  <c r="E212"/>
  <c r="F212" s="1"/>
  <c r="E213"/>
  <c r="F213" s="1"/>
  <c r="E214"/>
  <c r="F214" s="1"/>
  <c r="E215"/>
  <c r="F215" s="1"/>
  <c r="E216"/>
  <c r="F216" s="1"/>
  <c r="E217"/>
  <c r="F217" s="1"/>
  <c r="E218"/>
  <c r="F218" s="1"/>
  <c r="E219"/>
  <c r="F219" s="1"/>
  <c r="E220"/>
  <c r="F220" s="1"/>
  <c r="E221"/>
  <c r="F221" s="1"/>
  <c r="E222"/>
  <c r="F222" s="1"/>
  <c r="E223"/>
  <c r="F223" s="1"/>
  <c r="E224"/>
  <c r="F224" s="1"/>
  <c r="E225"/>
  <c r="F225" s="1"/>
  <c r="E226"/>
  <c r="F226" s="1"/>
  <c r="E227"/>
  <c r="F227" s="1"/>
  <c r="E228"/>
  <c r="F228" s="1"/>
  <c r="E229"/>
  <c r="F229" s="1"/>
  <c r="E230"/>
  <c r="F230" s="1"/>
  <c r="E231"/>
  <c r="F231" s="1"/>
  <c r="E232"/>
  <c r="F232" s="1"/>
  <c r="E233"/>
  <c r="F233" s="1"/>
  <c r="E234"/>
  <c r="F234" s="1"/>
  <c r="E235"/>
  <c r="F235" s="1"/>
  <c r="E236"/>
  <c r="F236" s="1"/>
  <c r="E237"/>
  <c r="F237" s="1"/>
  <c r="E238"/>
  <c r="F238" s="1"/>
  <c r="E239"/>
  <c r="F239" s="1"/>
  <c r="E240"/>
  <c r="F240" s="1"/>
  <c r="E241"/>
  <c r="F241" s="1"/>
  <c r="E242"/>
  <c r="F242" s="1"/>
  <c r="E243"/>
  <c r="F243" s="1"/>
  <c r="E244"/>
  <c r="F244" s="1"/>
  <c r="E245"/>
  <c r="F245" s="1"/>
  <c r="E246"/>
  <c r="F246" s="1"/>
  <c r="E247"/>
  <c r="F247" s="1"/>
  <c r="E248"/>
  <c r="F248" s="1"/>
  <c r="E249"/>
  <c r="F249" s="1"/>
  <c r="E251"/>
  <c r="F251" s="1"/>
  <c r="E252"/>
  <c r="F252" s="1"/>
  <c r="E254"/>
  <c r="F254" s="1"/>
  <c r="E255"/>
  <c r="F255" s="1"/>
  <c r="E256"/>
  <c r="F256" s="1"/>
  <c r="E257"/>
  <c r="F257" s="1"/>
  <c r="E258"/>
  <c r="F258" s="1"/>
  <c r="E259"/>
  <c r="F259" s="1"/>
  <c r="E260"/>
  <c r="F260" s="1"/>
  <c r="E268"/>
  <c r="F268" s="1"/>
  <c r="E269"/>
  <c r="F269" s="1"/>
  <c r="E273"/>
  <c r="F273" s="1"/>
  <c r="E277"/>
  <c r="F277" s="1"/>
  <c r="E278"/>
  <c r="F278" s="1"/>
  <c r="E280"/>
  <c r="F280" s="1"/>
  <c r="E282"/>
  <c r="F282" s="1"/>
  <c r="E283"/>
  <c r="F283" s="1"/>
  <c r="E285"/>
  <c r="F285" s="1"/>
  <c r="E286"/>
  <c r="F286" s="1"/>
  <c r="E289"/>
  <c r="F289" s="1"/>
  <c r="E290"/>
  <c r="F290" s="1"/>
  <c r="E291"/>
  <c r="F291" s="1"/>
  <c r="E292"/>
  <c r="F292" s="1"/>
  <c r="E293"/>
  <c r="F293" s="1"/>
  <c r="E294"/>
  <c r="F294" s="1"/>
  <c r="E295"/>
  <c r="F295" s="1"/>
  <c r="E296"/>
  <c r="F296" s="1"/>
  <c r="E297"/>
  <c r="F297" s="1"/>
  <c r="E298"/>
  <c r="F298" s="1"/>
  <c r="E300"/>
  <c r="F300" s="1"/>
  <c r="E301"/>
  <c r="F301" s="1"/>
  <c r="E302"/>
  <c r="F302" s="1"/>
  <c r="E305"/>
  <c r="F305" s="1"/>
  <c r="E306"/>
  <c r="F306" s="1"/>
  <c r="E307"/>
  <c r="F307" s="1"/>
  <c r="E308"/>
  <c r="F308" s="1"/>
  <c r="E309"/>
  <c r="F309" s="1"/>
  <c r="E310"/>
  <c r="F310" s="1"/>
  <c r="E311"/>
  <c r="F311" s="1"/>
  <c r="E312"/>
  <c r="F312" s="1"/>
  <c r="E313"/>
  <c r="F313" s="1"/>
  <c r="E314"/>
  <c r="F314" s="1"/>
  <c r="E315"/>
  <c r="F315" s="1"/>
  <c r="E316"/>
  <c r="F316" s="1"/>
  <c r="E317"/>
  <c r="F317" s="1"/>
  <c r="E319"/>
  <c r="F319" s="1"/>
  <c r="E320"/>
  <c r="F320" s="1"/>
  <c r="E321"/>
  <c r="F321" s="1"/>
  <c r="E322"/>
  <c r="F322" s="1"/>
  <c r="E323"/>
  <c r="F323" s="1"/>
  <c r="E334"/>
  <c r="F334" s="1"/>
  <c r="E337"/>
  <c r="F337" s="1"/>
  <c r="E338"/>
  <c r="F338" s="1"/>
  <c r="E339"/>
  <c r="F339" s="1"/>
  <c r="E340"/>
  <c r="F340" s="1"/>
  <c r="E341"/>
  <c r="F341" s="1"/>
  <c r="E342"/>
  <c r="F342" s="1"/>
  <c r="E343"/>
  <c r="F343" s="1"/>
  <c r="E344"/>
  <c r="F344" s="1"/>
  <c r="E359"/>
  <c r="F359" s="1"/>
  <c r="E360"/>
  <c r="F360" s="1"/>
  <c r="E361"/>
  <c r="F361" s="1"/>
  <c r="E362"/>
  <c r="F362" s="1"/>
  <c r="E363"/>
  <c r="F363" s="1"/>
  <c r="E364"/>
  <c r="F364" s="1"/>
  <c r="E365"/>
  <c r="F365" s="1"/>
  <c r="E366"/>
  <c r="F366" s="1"/>
  <c r="E368"/>
  <c r="F368" s="1"/>
  <c r="E369"/>
  <c r="F369" s="1"/>
  <c r="E370"/>
  <c r="F370" s="1"/>
  <c r="E371"/>
  <c r="F371" s="1"/>
  <c r="E372"/>
  <c r="F372" s="1"/>
  <c r="E373"/>
  <c r="F373" s="1"/>
  <c r="E374"/>
  <c r="F374" s="1"/>
  <c r="E375"/>
  <c r="F375" s="1"/>
  <c r="E376"/>
  <c r="F376" s="1"/>
  <c r="E379"/>
  <c r="F379" s="1"/>
  <c r="E377"/>
  <c r="F377" s="1"/>
  <c r="E382"/>
  <c r="F382" s="1"/>
  <c r="E383"/>
  <c r="F383" s="1"/>
  <c r="E384"/>
  <c r="F384" s="1"/>
  <c r="E385"/>
  <c r="F385" s="1"/>
  <c r="E386"/>
  <c r="F386" s="1"/>
  <c r="E387"/>
  <c r="F387" s="1"/>
  <c r="E388"/>
  <c r="F388" s="1"/>
  <c r="E389"/>
  <c r="F389" s="1"/>
  <c r="E391"/>
  <c r="F391" s="1"/>
  <c r="E392"/>
  <c r="F392" s="1"/>
  <c r="E393"/>
  <c r="F393" s="1"/>
  <c r="E394"/>
  <c r="F394" s="1"/>
  <c r="E395"/>
  <c r="F395" s="1"/>
  <c r="E414"/>
  <c r="F414" s="1"/>
  <c r="E415"/>
  <c r="F415" s="1"/>
  <c r="E416"/>
  <c r="F416" s="1"/>
  <c r="E418"/>
  <c r="F418" s="1"/>
  <c r="E419"/>
  <c r="F419" s="1"/>
  <c r="E420"/>
  <c r="F420" s="1"/>
  <c r="E421"/>
  <c r="F421" s="1"/>
  <c r="E422"/>
  <c r="F422" s="1"/>
  <c r="E423"/>
  <c r="F423" s="1"/>
  <c r="E424"/>
  <c r="F424" s="1"/>
  <c r="E425"/>
  <c r="F425" s="1"/>
  <c r="E426"/>
  <c r="F426" s="1"/>
  <c r="E427"/>
  <c r="F427" s="1"/>
  <c r="E428"/>
  <c r="F428" s="1"/>
  <c r="E429"/>
  <c r="F429" s="1"/>
  <c r="E430"/>
  <c r="F430" s="1"/>
  <c r="E431"/>
  <c r="F431" s="1"/>
  <c r="E432"/>
  <c r="F432" s="1"/>
  <c r="E434"/>
  <c r="F434" s="1"/>
  <c r="E435"/>
  <c r="F435" s="1"/>
  <c r="E436"/>
  <c r="F436" s="1"/>
  <c r="E437"/>
  <c r="F437" s="1"/>
  <c r="E439"/>
  <c r="F439" s="1"/>
  <c r="E440"/>
  <c r="F440" s="1"/>
  <c r="E5"/>
  <c r="F5" s="1"/>
  <c r="A49" l="1"/>
  <c r="A50" s="1"/>
  <c r="A51" s="1"/>
  <c r="A55" l="1"/>
  <c r="A56" s="1"/>
  <c r="A52"/>
  <c r="A60" l="1"/>
  <c r="A61" s="1"/>
  <c r="A62" s="1"/>
  <c r="A63" s="1"/>
  <c r="A64" s="1"/>
  <c r="A65" s="1"/>
  <c r="A57"/>
  <c r="A71" l="1"/>
  <c r="A76" s="1"/>
  <c r="A77" s="1"/>
  <c r="A78" s="1"/>
  <c r="A81" s="1"/>
  <c r="A82" s="1"/>
  <c r="A83" s="1"/>
  <c r="A85" s="1"/>
  <c r="A86" s="1"/>
  <c r="A87" s="1"/>
  <c r="A89" s="1"/>
  <c r="A90" s="1"/>
  <c r="A91" s="1"/>
  <c r="A92" s="1"/>
  <c r="A93" s="1"/>
  <c r="A97" s="1"/>
  <c r="A98" s="1"/>
  <c r="A99" s="1"/>
  <c r="A100" s="1"/>
  <c r="A101" s="1"/>
  <c r="A102" s="1"/>
  <c r="A104" s="1"/>
  <c r="A106" s="1"/>
  <c r="A107" s="1"/>
  <c r="A108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3" s="1"/>
  <c r="A124" s="1"/>
  <c r="A125" s="1"/>
  <c r="A126" s="1"/>
  <c r="A128" s="1"/>
  <c r="A129" s="1"/>
  <c r="A133" s="1"/>
  <c r="A137" s="1"/>
  <c r="A138" s="1"/>
  <c r="A139" s="1"/>
  <c r="A140" s="1"/>
  <c r="A141" s="1"/>
  <c r="A142" l="1"/>
  <c r="A145" l="1"/>
  <c r="A148" s="1"/>
  <c r="A149" s="1"/>
  <c r="A151" s="1"/>
  <c r="A152" s="1"/>
  <c r="A153" s="1"/>
  <c r="A157" l="1"/>
  <c r="A158" s="1"/>
  <c r="A159" s="1"/>
  <c r="A160" s="1"/>
  <c r="A161" s="1"/>
  <c r="A162" s="1"/>
  <c r="A163" s="1"/>
  <c r="A164" s="1"/>
  <c r="A165" s="1"/>
  <c r="A166" s="1"/>
  <c r="A168" s="1"/>
  <c r="A170" s="1"/>
  <c r="A172" s="1"/>
  <c r="A173" s="1"/>
  <c r="A176" s="1"/>
  <c r="A177" s="1"/>
  <c r="A178" s="1"/>
  <c r="A179" s="1"/>
  <c r="A182" s="1"/>
  <c r="A184" s="1"/>
  <c r="A185" s="1"/>
  <c r="A186" s="1"/>
  <c r="A187" s="1"/>
  <c r="A188" s="1"/>
  <c r="A191" s="1"/>
  <c r="A192" s="1"/>
  <c r="A193" s="1"/>
  <c r="A196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2" s="1"/>
  <c r="A154"/>
  <c r="A269"/>
  <c r="A255" l="1"/>
  <c r="A256" s="1"/>
  <c r="A257" s="1"/>
  <c r="A259" s="1"/>
  <c r="A260" s="1"/>
  <c r="A253"/>
  <c r="A283"/>
  <c r="A310" l="1"/>
  <c r="A311" s="1"/>
  <c r="A312" s="1"/>
  <c r="A313" s="1"/>
  <c r="A314" s="1"/>
  <c r="A315" s="1"/>
  <c r="A316" s="1"/>
  <c r="A317" s="1"/>
  <c r="A321" s="1"/>
  <c r="A322" s="1"/>
  <c r="A323" s="1"/>
  <c r="A369" l="1"/>
  <c r="A370" s="1"/>
  <c r="A371" s="1"/>
  <c r="A372" s="1"/>
  <c r="A373" s="1"/>
  <c r="A374" s="1"/>
  <c r="A375" s="1"/>
  <c r="A376" s="1"/>
  <c r="A377" s="1"/>
  <c r="A378" l="1"/>
  <c r="A379" s="1"/>
  <c r="A380" s="1"/>
  <c r="A381" s="1"/>
  <c r="A382" s="1"/>
  <c r="A384" s="1"/>
  <c r="A385" s="1"/>
  <c r="A387" s="1"/>
  <c r="A388" s="1"/>
  <c r="A389" s="1"/>
  <c r="A392" s="1"/>
  <c r="A393" s="1"/>
  <c r="A394" s="1"/>
  <c r="A395" s="1"/>
  <c r="A397" s="1"/>
  <c r="A398" s="1"/>
  <c r="A399" s="1"/>
  <c r="A400" s="1"/>
  <c r="A401" s="1"/>
  <c r="A402" s="1"/>
  <c r="A403" s="1"/>
  <c r="A404" s="1"/>
  <c r="A405" s="1"/>
  <c r="A415" s="1"/>
  <c r="A416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5" s="1"/>
  <c r="A436" s="1"/>
  <c r="A437" l="1"/>
  <c r="A439" s="1"/>
</calcChain>
</file>

<file path=xl/sharedStrings.xml><?xml version="1.0" encoding="utf-8"?>
<sst xmlns="http://schemas.openxmlformats.org/spreadsheetml/2006/main" count="1788" uniqueCount="1119">
  <si>
    <t>Внутренние коды</t>
  </si>
  <si>
    <t>Код</t>
  </si>
  <si>
    <t>Наименование медицинской услуги</t>
  </si>
  <si>
    <t>Единица измерения</t>
  </si>
  <si>
    <t>B01.047.001</t>
  </si>
  <si>
    <t xml:space="preserve">Приём (осмотр, консультация) врача-терапевта первичный </t>
  </si>
  <si>
    <t>1 услуга</t>
  </si>
  <si>
    <t>B01.047.002</t>
  </si>
  <si>
    <t xml:space="preserve">Приём (осмотр, консультация) врача-терапевта повторный </t>
  </si>
  <si>
    <t>В04.047.002</t>
  </si>
  <si>
    <t xml:space="preserve">Профилактический приём (осмотр, консультация) врача-терапевта </t>
  </si>
  <si>
    <t>B01.023.001</t>
  </si>
  <si>
    <t xml:space="preserve">Приём (осмотр, консультация) врача-невролога первичный </t>
  </si>
  <si>
    <t>B01.023.002</t>
  </si>
  <si>
    <t>Приём (осмотр, консультация) врача-невролога повторный</t>
  </si>
  <si>
    <t>В01.041.001</t>
  </si>
  <si>
    <t>Приём (осмотр, консультация) врача-рефлексотерапевта первичный</t>
  </si>
  <si>
    <t>В01.041.002</t>
  </si>
  <si>
    <t>Приём (осмотр, консультация) врача-рефлексотерапевта повторный</t>
  </si>
  <si>
    <t>В04.023.002</t>
  </si>
  <si>
    <t xml:space="preserve">Профилактический приём (осмотр, консультация) врача-невролога </t>
  </si>
  <si>
    <t>B01.015.001</t>
  </si>
  <si>
    <t xml:space="preserve">Приём  (осмотр, консультация) врача-кардиолога первичный </t>
  </si>
  <si>
    <t>B01.015.002</t>
  </si>
  <si>
    <t xml:space="preserve">Приём  (осмотр, консультация) врача-кардиолога повторный </t>
  </si>
  <si>
    <t>B01.028.001</t>
  </si>
  <si>
    <t xml:space="preserve">Приём  (осмотр, консультация) врача-отоларинголога первичный </t>
  </si>
  <si>
    <t>B01.028.002</t>
  </si>
  <si>
    <t xml:space="preserve">Приём (осмотр, консультация)  врача-отоларинголога повторный </t>
  </si>
  <si>
    <t>В04.028.002</t>
  </si>
  <si>
    <t xml:space="preserve">Профилактический приём (осмотр, консультация) врача-отоларинголога </t>
  </si>
  <si>
    <t>А16.25.007</t>
  </si>
  <si>
    <t>B01.029.001</t>
  </si>
  <si>
    <t xml:space="preserve">Приём (осмотр, консультация) врача-офтальмолога первичный </t>
  </si>
  <si>
    <t>B01.029.002</t>
  </si>
  <si>
    <t xml:space="preserve">Приём (осмотр, консультация) врача-офтальмолога повторный </t>
  </si>
  <si>
    <t>В04.029.002</t>
  </si>
  <si>
    <t xml:space="preserve">Профилактический приём (осмотр, консультация) врача-офтальмолога </t>
  </si>
  <si>
    <t>А02.26.015</t>
  </si>
  <si>
    <t>Офтальмотонометрия</t>
  </si>
  <si>
    <t>А02.26.003</t>
  </si>
  <si>
    <t>Офтальмоскопия</t>
  </si>
  <si>
    <t>А02.26.005</t>
  </si>
  <si>
    <t>Периметрия статическая</t>
  </si>
  <si>
    <t>А02.26.014</t>
  </si>
  <si>
    <t>Скиаскопия</t>
  </si>
  <si>
    <t>А02.26.023</t>
  </si>
  <si>
    <t>Исследование аккомодации</t>
  </si>
  <si>
    <t>А03.26.008</t>
  </si>
  <si>
    <t>Рефрактометрия</t>
  </si>
  <si>
    <t>А03.26.001</t>
  </si>
  <si>
    <t>Биомикроскопия  глаза</t>
  </si>
  <si>
    <t>А02.26.009</t>
  </si>
  <si>
    <t>Исследование цветоощущения</t>
  </si>
  <si>
    <t>B04.065.002</t>
  </si>
  <si>
    <t>Профилактический прием (осмотр, консультация) врача-стоматолога-терапевта</t>
  </si>
  <si>
    <t>В01.001.001</t>
  </si>
  <si>
    <t xml:space="preserve">Приём (осмотр, консультация)  врача-акушера-гинеколога первичный </t>
  </si>
  <si>
    <t>В01.001.002</t>
  </si>
  <si>
    <t>Приём (осмотр, консультация) врача-акушера-гинеколога повторный</t>
  </si>
  <si>
    <t>В04.001.002</t>
  </si>
  <si>
    <t xml:space="preserve">Профилактический приём (осмотр, консультация) врача-акушера-гинеколога </t>
  </si>
  <si>
    <t>B01.050.001</t>
  </si>
  <si>
    <t xml:space="preserve">Приём (осмотр, консультация) врача-травматолога-ортопеда первичный </t>
  </si>
  <si>
    <t>B01.050.002</t>
  </si>
  <si>
    <t>Приём (осмотр, консультация) врача-травматолога-ортопеда повторный</t>
  </si>
  <si>
    <t>В04.050.002</t>
  </si>
  <si>
    <t xml:space="preserve">Профилактический приём (осмотр, консультация) врача-травматолога-ортопеда </t>
  </si>
  <si>
    <t>B01.057.001</t>
  </si>
  <si>
    <t xml:space="preserve">Приём (осмотр, консультация) врача-хирурга первичный </t>
  </si>
  <si>
    <t>B01.057.002</t>
  </si>
  <si>
    <t>Приём (осмотр, консультация) врача-хирурга повторный</t>
  </si>
  <si>
    <t>В04.057.002</t>
  </si>
  <si>
    <t xml:space="preserve">Профилактический приём (осмотр, консультация) врача-хирурга </t>
  </si>
  <si>
    <t>B01.053.001</t>
  </si>
  <si>
    <t>Приём (осмотр, консультация) врача-уролога первичный</t>
  </si>
  <si>
    <t>B01.053.002</t>
  </si>
  <si>
    <t>Приём (осмотр, консультация) врача-уролога  повторный</t>
  </si>
  <si>
    <t>В04.053.002</t>
  </si>
  <si>
    <t xml:space="preserve">Профилактический приём (осмотр, консультация) врача-уролога </t>
  </si>
  <si>
    <t>B01.014.001</t>
  </si>
  <si>
    <t xml:space="preserve">Приём (осмотр, консультация) врача-инфекциониста первичный </t>
  </si>
  <si>
    <t>B01.014.002</t>
  </si>
  <si>
    <t xml:space="preserve">Приём (осмотр, консультация) врача-инфекциониста повторный </t>
  </si>
  <si>
    <t>В04.014.003</t>
  </si>
  <si>
    <t xml:space="preserve">Профилактический приём (осмотр, консультация) врача-инфекциониста </t>
  </si>
  <si>
    <t>B01.054.001</t>
  </si>
  <si>
    <t>B01.008.001</t>
  </si>
  <si>
    <t xml:space="preserve">Приём (осмотр, консультация) врача-дерматовенеролога первичный </t>
  </si>
  <si>
    <t>B01.008.002</t>
  </si>
  <si>
    <t xml:space="preserve">Приём (осмотр, консультация) врача-дерматовенеролога повторный </t>
  </si>
  <si>
    <t>В04.008.002</t>
  </si>
  <si>
    <t xml:space="preserve">Профилактический приём (осмотр, консультация) врача-дерматовенеролога </t>
  </si>
  <si>
    <t>A24.01.005</t>
  </si>
  <si>
    <t>B01.040.001</t>
  </si>
  <si>
    <t xml:space="preserve">Приём (осмотр, консультация) врача-ревматолога первичный </t>
  </si>
  <si>
    <t>B01.040.002</t>
  </si>
  <si>
    <t xml:space="preserve">Приём (осмотр, консультация) врача-ревматолога повторный </t>
  </si>
  <si>
    <t>B01.058.001</t>
  </si>
  <si>
    <t>Приём (осмотр, консультация) врача-эндокринолога первичный</t>
  </si>
  <si>
    <t>B01.058.002</t>
  </si>
  <si>
    <t>Приём (осмотр, консультация) врача-эндокринолога повторный</t>
  </si>
  <si>
    <t>B04.058.003</t>
  </si>
  <si>
    <t xml:space="preserve">Профилактическик приём (осмотр, консультация) врача-эндокринолога </t>
  </si>
  <si>
    <t>B01.033.001</t>
  </si>
  <si>
    <t xml:space="preserve">Приём (осмотр, консультация) врача-профпатолога первичный </t>
  </si>
  <si>
    <t>В04.033.002</t>
  </si>
  <si>
    <t xml:space="preserve">Профилактический приём (осмотр, консультация) врача-профпатолога </t>
  </si>
  <si>
    <t>В04.035.002</t>
  </si>
  <si>
    <t xml:space="preserve">Профилактический приём (осмотр, консультация) врача-психиатра </t>
  </si>
  <si>
    <t>В04.036.002</t>
  </si>
  <si>
    <t xml:space="preserve">Профилактический приём (осмотр, консультация) врача-психиатра-нарколога </t>
  </si>
  <si>
    <t>B01.037.001</t>
  </si>
  <si>
    <t xml:space="preserve">Приём (осмотр, консультация) врача-пульмонолога первичный </t>
  </si>
  <si>
    <t>B01.037.002</t>
  </si>
  <si>
    <t xml:space="preserve">Приём (осмотр, консультация) врача-пульмонолога повторный </t>
  </si>
  <si>
    <t>2. Рентгенологические исследования</t>
  </si>
  <si>
    <t>А06.03.023</t>
  </si>
  <si>
    <t>Рентгенография рёбер</t>
  </si>
  <si>
    <t>А06.03.010</t>
  </si>
  <si>
    <t xml:space="preserve">Рентгенография  шейного отдела позвоночника </t>
  </si>
  <si>
    <t>А06.03.013</t>
  </si>
  <si>
    <t>А06.03.015</t>
  </si>
  <si>
    <t>А06.03.017</t>
  </si>
  <si>
    <t xml:space="preserve">Рентгенография крестца и копчика </t>
  </si>
  <si>
    <t>А06.18.001</t>
  </si>
  <si>
    <t>Ирригоскопия</t>
  </si>
  <si>
    <t>А06.04.010</t>
  </si>
  <si>
    <t>А06.03.026</t>
  </si>
  <si>
    <t>Рентгенография лопатки</t>
  </si>
  <si>
    <t>А06.04.003</t>
  </si>
  <si>
    <t xml:space="preserve">Рентгенография локтевого сустава </t>
  </si>
  <si>
    <t>А06.04.004</t>
  </si>
  <si>
    <t xml:space="preserve">Рентгенография лучезапястного сустава </t>
  </si>
  <si>
    <t>А06.04.011</t>
  </si>
  <si>
    <t>А06.03.041</t>
  </si>
  <si>
    <t>Рентгенография костей таза</t>
  </si>
  <si>
    <t>А06.04.005</t>
  </si>
  <si>
    <t>А06.04.012</t>
  </si>
  <si>
    <t>А06.03.022</t>
  </si>
  <si>
    <t>Рентгенография ключицы</t>
  </si>
  <si>
    <t>А06.03.028</t>
  </si>
  <si>
    <t xml:space="preserve">Рентгенография плечевой кости </t>
  </si>
  <si>
    <t>А06.03.032</t>
  </si>
  <si>
    <t>А06.03.052</t>
  </si>
  <si>
    <t>А06.03.053</t>
  </si>
  <si>
    <t>А06.03.053.001</t>
  </si>
  <si>
    <t>А06.03.054</t>
  </si>
  <si>
    <t>А06.03.043</t>
  </si>
  <si>
    <t>А06.03.050</t>
  </si>
  <si>
    <t>A06.03.005</t>
  </si>
  <si>
    <t>Рентгенография всего черепа  в одной или более проекциях</t>
  </si>
  <si>
    <t>А06.08.003</t>
  </si>
  <si>
    <t>Рентгенография придаточных пазух носа</t>
  </si>
  <si>
    <t>A06.07.009</t>
  </si>
  <si>
    <t>А06.28.001</t>
  </si>
  <si>
    <t>Рентгенография почек и мочевыводящих путей</t>
  </si>
  <si>
    <t>А06.28.002</t>
  </si>
  <si>
    <t xml:space="preserve">Внутривенная урография </t>
  </si>
  <si>
    <t>Компьютерная томография (КТ)</t>
  </si>
  <si>
    <t>А06.23.004</t>
  </si>
  <si>
    <t>A06.26.006</t>
  </si>
  <si>
    <t>A06.03.058</t>
  </si>
  <si>
    <t>А06.09.005</t>
  </si>
  <si>
    <t>А06.30.005</t>
  </si>
  <si>
    <t>A06.03.069</t>
  </si>
  <si>
    <t>A06.04.017</t>
  </si>
  <si>
    <t>А06.23.004.006</t>
  </si>
  <si>
    <t>А06.09.005.002</t>
  </si>
  <si>
    <t>А06.30.005.003</t>
  </si>
  <si>
    <t>А06.28.009.001</t>
  </si>
  <si>
    <t>А03.16.001</t>
  </si>
  <si>
    <t>Эзофагогастродуоденоскопия</t>
  </si>
  <si>
    <t>А03.18.001</t>
  </si>
  <si>
    <t>Колоноскопия</t>
  </si>
  <si>
    <t>А03.19.002</t>
  </si>
  <si>
    <t>Ректороманоскопия</t>
  </si>
  <si>
    <t>A16.14.009.002</t>
  </si>
  <si>
    <t xml:space="preserve">Холецистэктомия лапароскопическая  </t>
  </si>
  <si>
    <t>4. Функциональная диагностика.</t>
  </si>
  <si>
    <t>А05.10.008</t>
  </si>
  <si>
    <t>А05.10.008.001</t>
  </si>
  <si>
    <t>А02.12.002.001</t>
  </si>
  <si>
    <t>А05.10.006</t>
  </si>
  <si>
    <t>A12.10.001</t>
  </si>
  <si>
    <t>A12.09.001</t>
  </si>
  <si>
    <t>A12.09.002.001</t>
  </si>
  <si>
    <t>А12.25.001</t>
  </si>
  <si>
    <t>Тональная аудиометрия</t>
  </si>
  <si>
    <t>А05.23.001</t>
  </si>
  <si>
    <t>A12.09.005</t>
  </si>
  <si>
    <t>Пульсоксиметрия</t>
  </si>
  <si>
    <t>A02.02.003</t>
  </si>
  <si>
    <t>Иглорефлексотерапия</t>
  </si>
  <si>
    <t>A03.25.001</t>
  </si>
  <si>
    <t>Вестибулометрия</t>
  </si>
  <si>
    <t>А22.30.006</t>
  </si>
  <si>
    <t>Вибрационное воздействие</t>
  </si>
  <si>
    <t>5. Гинекологические медицинские услуги.</t>
  </si>
  <si>
    <t>A16.20.084</t>
  </si>
  <si>
    <t>Удаление полипа шейки матки</t>
  </si>
  <si>
    <t>A16.20.036.001</t>
  </si>
  <si>
    <t>А03.20.003.001</t>
  </si>
  <si>
    <t>Гистерорезектоскопия</t>
  </si>
  <si>
    <t>А16.20.028.003</t>
  </si>
  <si>
    <t>1услуга</t>
  </si>
  <si>
    <t>А16.20.033</t>
  </si>
  <si>
    <t>A16.20.041.001</t>
  </si>
  <si>
    <t>Стерилизация маточных труб с использованием видеоэндоскопических технологий</t>
  </si>
  <si>
    <t>A16.20.026.001</t>
  </si>
  <si>
    <t>Рассечение и иссечение спаек женских половых органов с использованием видеоэндоскопических технологий</t>
  </si>
  <si>
    <t>А16.20.001.001</t>
  </si>
  <si>
    <t>A03.20.001</t>
  </si>
  <si>
    <t>Кольпоскопия</t>
  </si>
  <si>
    <t>A11.20.015</t>
  </si>
  <si>
    <t>Удаление внутриматочной спирали</t>
  </si>
  <si>
    <t>A11.20.014</t>
  </si>
  <si>
    <t>Введение внутриматочной спирали</t>
  </si>
  <si>
    <t>A16.02.004.001</t>
  </si>
  <si>
    <t>A11.04.004</t>
  </si>
  <si>
    <t>Внутрисуставное введение лекарственных препаратов</t>
  </si>
  <si>
    <t>А15.03.003</t>
  </si>
  <si>
    <t>А16.30.069</t>
  </si>
  <si>
    <t>А16.03.014.001</t>
  </si>
  <si>
    <t>7. Паталогоанатомические исследования</t>
  </si>
  <si>
    <t>A08.30.019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</si>
  <si>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</si>
  <si>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</si>
  <si>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</si>
  <si>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</si>
  <si>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</si>
  <si>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А17.30.003</t>
  </si>
  <si>
    <t>A17.30.034</t>
  </si>
  <si>
    <t>Ультрафонофорез лекарственный (ультразвук)</t>
  </si>
  <si>
    <t>A17.30.024</t>
  </si>
  <si>
    <t>Электрофорез импульсными токами</t>
  </si>
  <si>
    <t>A22.01.006</t>
  </si>
  <si>
    <t>Ультрафиолетовое облучение кожи</t>
  </si>
  <si>
    <t>A22.07.005</t>
  </si>
  <si>
    <t>Ультрафиолетовое облучение ротоглотки</t>
  </si>
  <si>
    <t>A22.27.001</t>
  </si>
  <si>
    <t>Ультрафиолетовое облучение слизистой носа</t>
  </si>
  <si>
    <t>A17.30.017</t>
  </si>
  <si>
    <t>A11.12.009</t>
  </si>
  <si>
    <t>Взятие крови из периферической вены</t>
  </si>
  <si>
    <t>Взятие крови из периферической вены (медосмотр)</t>
  </si>
  <si>
    <t>А09.05.045</t>
  </si>
  <si>
    <t>А09.05.039</t>
  </si>
  <si>
    <t>В03.016.002</t>
  </si>
  <si>
    <t>Общий (клинический) анализ крови</t>
  </si>
  <si>
    <t>Общий (клинический) анализ крови  (медосмотр)</t>
  </si>
  <si>
    <t>А12.05.123</t>
  </si>
  <si>
    <t>А09.05.091</t>
  </si>
  <si>
    <t>А09.05.092</t>
  </si>
  <si>
    <t>А09.05.018</t>
  </si>
  <si>
    <t>А09.05.010</t>
  </si>
  <si>
    <t>А09.05.009</t>
  </si>
  <si>
    <t>Исследование уровня С-реактивного белка в сыворотке крови</t>
  </si>
  <si>
    <t>А12.06.019</t>
  </si>
  <si>
    <t>А12.05.027</t>
  </si>
  <si>
    <t>А12.30.014</t>
  </si>
  <si>
    <t>А09.05.050</t>
  </si>
  <si>
    <t>А09.05.046</t>
  </si>
  <si>
    <t>А09.05.044</t>
  </si>
  <si>
    <t>A09.05.022</t>
  </si>
  <si>
    <t>А09.05.041</t>
  </si>
  <si>
    <t>А09.05.042</t>
  </si>
  <si>
    <t>А09.05.021</t>
  </si>
  <si>
    <t>А12.05.039</t>
  </si>
  <si>
    <t>А09.05.032</t>
  </si>
  <si>
    <t>А09.05.031</t>
  </si>
  <si>
    <t>А09.05.127</t>
  </si>
  <si>
    <t>А09.05.033</t>
  </si>
  <si>
    <t>А09.05.030</t>
  </si>
  <si>
    <t>А09.05.007</t>
  </si>
  <si>
    <t>А09.05.020</t>
  </si>
  <si>
    <t>А09.05.026</t>
  </si>
  <si>
    <t>A09.05.028</t>
  </si>
  <si>
    <t>A09.05.004</t>
  </si>
  <si>
    <t>A09.05.025</t>
  </si>
  <si>
    <t>Коэффициент атерогенности</t>
  </si>
  <si>
    <t>А09.05.023</t>
  </si>
  <si>
    <t>А09.05.083</t>
  </si>
  <si>
    <t>А09.05.017</t>
  </si>
  <si>
    <t>A12.05.005</t>
  </si>
  <si>
    <t>Определение основных групп крови по системе АВО</t>
  </si>
  <si>
    <t>A12.06.043</t>
  </si>
  <si>
    <t>Определение содержания антител к антигенам групп крови (титры антител)</t>
  </si>
  <si>
    <t>В03.016.006</t>
  </si>
  <si>
    <t>Общий (клинический) анализ мочи</t>
  </si>
  <si>
    <t>В03.016.014</t>
  </si>
  <si>
    <t>Исследование мочи методом Нечипоренко</t>
  </si>
  <si>
    <t>А09.28.011</t>
  </si>
  <si>
    <t>Исследование уровня глюкозы в моче</t>
  </si>
  <si>
    <t>A12.21.001</t>
  </si>
  <si>
    <t>Микроскопическое исследование спермы</t>
  </si>
  <si>
    <t>A12.21.003</t>
  </si>
  <si>
    <t>Микроскопическое исследование уретрального отделяемого и сока простаты</t>
  </si>
  <si>
    <t>A11.20.005</t>
  </si>
  <si>
    <t>Получение влагалищного мазка</t>
  </si>
  <si>
    <t>В03.016.010</t>
  </si>
  <si>
    <t>Копрологическое исследование</t>
  </si>
  <si>
    <t>Получение мазков со слизистой оболочки носоглотки (на лепру)</t>
  </si>
  <si>
    <t>A11.19.011.001</t>
  </si>
  <si>
    <t>Взятие соскоба  с перианальной области на энтеробиоз (медосмотр)</t>
  </si>
  <si>
    <t>A26.19.010</t>
  </si>
  <si>
    <t>Микроскопическое исследование кала на яйца и личинки гельминтов (медосмотр)</t>
  </si>
  <si>
    <t xml:space="preserve">Микроскопическое исследование кала на яйца и личинки гельминтов </t>
  </si>
  <si>
    <t>A11.01.018</t>
  </si>
  <si>
    <t>A11.08.010.001</t>
  </si>
  <si>
    <t>Получение мазков со слизистой оболочки носоглотки</t>
  </si>
  <si>
    <t>A11.08.010.002</t>
  </si>
  <si>
    <t>Получение мазков со слизистой оболочки ротоглотки</t>
  </si>
  <si>
    <t>A09.28.055.001</t>
  </si>
  <si>
    <t>A09.28.055.002</t>
  </si>
  <si>
    <t>A09.28.055.003</t>
  </si>
  <si>
    <t xml:space="preserve"> Подготовка биосред для качественного и количественного определение карбогидрат-дефицитного трансферрина (CDT) в сыворотке крови методом капиллярного электрофореза</t>
  </si>
  <si>
    <t>A26.08.008.001</t>
  </si>
  <si>
    <t>A26.20.009</t>
  </si>
  <si>
    <t>A11.20.002.001</t>
  </si>
  <si>
    <t>А09.05.065</t>
  </si>
  <si>
    <t>А09.05.061</t>
  </si>
  <si>
    <t>А09.05.063</t>
  </si>
  <si>
    <t>A12.06.031</t>
  </si>
  <si>
    <t>А09.05.130</t>
  </si>
  <si>
    <t>A09.05.256</t>
  </si>
  <si>
    <t>А09.05.130.001</t>
  </si>
  <si>
    <t>А09.05.231</t>
  </si>
  <si>
    <t>А09.05.202</t>
  </si>
  <si>
    <t>А09.05.201</t>
  </si>
  <si>
    <t>А09.05.200</t>
  </si>
  <si>
    <t>А09.05.195</t>
  </si>
  <si>
    <t>A09.05.247</t>
  </si>
  <si>
    <t>А09.05.076</t>
  </si>
  <si>
    <t>A09.05.051.001</t>
  </si>
  <si>
    <t>A09.05.193</t>
  </si>
  <si>
    <t>А09.05.087</t>
  </si>
  <si>
    <t>А09.05.078</t>
  </si>
  <si>
    <t>А09.05.153</t>
  </si>
  <si>
    <t>А09.05.154</t>
  </si>
  <si>
    <t>А09.05.054.001</t>
  </si>
  <si>
    <t>А09.05.132</t>
  </si>
  <si>
    <t xml:space="preserve">Исследование уровня фолликулостимулирующего гормона (ФСГ) в сыворотке крови </t>
  </si>
  <si>
    <t>А09.05.131</t>
  </si>
  <si>
    <t>Исследование уровня лютеинизирующего гормона (ЛГ) в сыворотке крови</t>
  </si>
  <si>
    <t>A12.06.038</t>
  </si>
  <si>
    <t>А09.05.135</t>
  </si>
  <si>
    <t>А09.05.117</t>
  </si>
  <si>
    <t>А26.06.081.001</t>
  </si>
  <si>
    <t>A26.06.015.003</t>
  </si>
  <si>
    <t>А26.06.022</t>
  </si>
  <si>
    <t>А26.06.131</t>
  </si>
  <si>
    <t>A26.06.049.001</t>
  </si>
  <si>
    <t>A26.06.049.002</t>
  </si>
  <si>
    <t>А26.06.034</t>
  </si>
  <si>
    <t>А09.05.300</t>
  </si>
  <si>
    <t>А26.06.033</t>
  </si>
  <si>
    <t>А26.06.028</t>
  </si>
  <si>
    <t>А26.06.119</t>
  </si>
  <si>
    <t>А26.06.121</t>
  </si>
  <si>
    <t>А26.06.032</t>
  </si>
  <si>
    <t>А26.06.080</t>
  </si>
  <si>
    <t>А26.06.062</t>
  </si>
  <si>
    <t>A26.06.024</t>
  </si>
  <si>
    <t>A26.16.009</t>
  </si>
  <si>
    <t>Микроскопическое исследование материала желудка на хеликобактер пилори (Helicobacter pylori)</t>
  </si>
  <si>
    <t>А04.16.001</t>
  </si>
  <si>
    <t>A04.14.002.001</t>
  </si>
  <si>
    <t>А04.06.001</t>
  </si>
  <si>
    <t>А04.28.002.003</t>
  </si>
  <si>
    <t>А04.28.002.001</t>
  </si>
  <si>
    <t>A04.28.002.005</t>
  </si>
  <si>
    <t>A04.28.002</t>
  </si>
  <si>
    <t>A04.21.001</t>
  </si>
  <si>
    <t>А04.28.003</t>
  </si>
  <si>
    <t>А04.20.002</t>
  </si>
  <si>
    <t>А04.22.001</t>
  </si>
  <si>
    <t>А04.07.002</t>
  </si>
  <si>
    <t>А04.06.002</t>
  </si>
  <si>
    <t>А04.06.002.001</t>
  </si>
  <si>
    <t>А04.10.002</t>
  </si>
  <si>
    <t>Эхокардиография</t>
  </si>
  <si>
    <t>А04.12.001.001</t>
  </si>
  <si>
    <t>А04.12.002.002</t>
  </si>
  <si>
    <t>А04.12.002.003</t>
  </si>
  <si>
    <t>А04.12.002.001</t>
  </si>
  <si>
    <t>А04.12.001</t>
  </si>
  <si>
    <t>A04.12.005.005</t>
  </si>
  <si>
    <t>Дуплексное  сканирование экстракраниальных отделов брахиацефальных артерий</t>
  </si>
  <si>
    <t>А04.20.001</t>
  </si>
  <si>
    <t>А04.20.001.001</t>
  </si>
  <si>
    <t>А04.30.010</t>
  </si>
  <si>
    <t>А04.21.001.001</t>
  </si>
  <si>
    <t>А04.09.001</t>
  </si>
  <si>
    <t>А04.01.001</t>
  </si>
  <si>
    <t>А04.04.001</t>
  </si>
  <si>
    <t>A11.12.003.001</t>
  </si>
  <si>
    <t>Непрерывное внутривенное  введение лекарственных  препаратов</t>
  </si>
  <si>
    <t xml:space="preserve">A11.12.003                         </t>
  </si>
  <si>
    <t>Внутривенное введение лекарственных препаратов</t>
  </si>
  <si>
    <t>A11.02.002</t>
  </si>
  <si>
    <t>Внутримышечное введение лекарственных препаратов</t>
  </si>
  <si>
    <t>A11.01.002</t>
  </si>
  <si>
    <t>Подкожное введение лекарственных препаратов</t>
  </si>
  <si>
    <t>Обязательный предварительный  медицинский осмотр (обследование)  работников, занятых на тяжелых работах и на работах с вредными и (или) опасными условиями труда. Приказ МЗ РФ №29н  от 28.01.2021г.</t>
  </si>
  <si>
    <t>Обязательный периодический медицинский осмотр (обследование) работников,  занятых на тяжелых работах и на работах с вредными и (или) опасными условиями труда.  Приказ МЗ РФ №29н  от 28.01.2021г.</t>
  </si>
  <si>
    <t>Медицинское освидетельствование, включая проведение химико-токсилогических исследований наличия в организме иностранного гражданина или лица без гражданства наркотических средств или психотропных веществ либо новых потенциально опасных психоактивных веществ и их метаболитов, на наличие или отсутствие у иностранного гражданина или лица без гражданства инфекционных заболеваний, представляющих опасность для окружающих, и заболевания, вызываемого вирусом иммунодефицита человека (ВИЧ-инфекции).Приказ МЗ РФ №1079н от 19 ноября 2021 года (Лица младше 13 лет)</t>
  </si>
  <si>
    <t>Медицинское освидетельствование, включая проведение химико-токсилогических исследований наличия в организме иностранного гражданина или лица без гражданства наркотических средств или психотропных веществ либо новых потенциально опасных психоактивных веществ и их метаболитов, на наличие или отсутствие у иностранного гражданина или лица без гражданства инфекционных заболеваний, представляющих опасность для окружающих, и заболевания, вызываемого вирусом иммунодефицита человека (ВИЧ-инфекции).Приказ МЗ РФ №1079н от 19 ноября 2021 года (Лица старше 13 лет)</t>
  </si>
  <si>
    <t>Медицинское освидетельствование трактористов, машинистов и водителей самоходных машин (кандидатов в трактористы, машинисты и водители самоходных машин. Приказ Минздрава России №395н от 09.06.2022г.</t>
  </si>
  <si>
    <t>Медицинское освидетельствование трактористов, машинистов и водителей самоходных машин (кандидатов в трактористы, машинисты и водители самоходных машин) после истечения срока лишения права управление  транспортными средствами .</t>
  </si>
  <si>
    <t xml:space="preserve">Предрейсовый медицинский осмотр </t>
  </si>
  <si>
    <t xml:space="preserve">Послерейсовый медицинский осмотр </t>
  </si>
  <si>
    <t xml:space="preserve">Предсменный медицинский осмотр </t>
  </si>
  <si>
    <t xml:space="preserve">Послесменный медицинский осмотр </t>
  </si>
  <si>
    <t>Стоимость одного часа услуг по сопровождению и обслуживанию массовых мероприятий медицинскими работниками отделения скорой медицинской помощи</t>
  </si>
  <si>
    <t xml:space="preserve">Стоимость одного часа услуг по сопровождению и обслуживанию массовых мероприятий средним медицинским работником </t>
  </si>
  <si>
    <t xml:space="preserve">Перечень платных медицинских услуг
 и ПРЕЙСКУРАНТ ЦЕН НА МЕДИЦИНСКИЕ УСЛУГИ, 
оказываемые отделением платных медицинских услуг 
 бюджетного учреждения здравоохранения Воронежской области 
«Борисоглебская районная больница»
</t>
  </si>
  <si>
    <t>Стоимость
услуг
 (руб.)</t>
  </si>
  <si>
    <t>Электроэнцефалография (медосмотр)</t>
  </si>
  <si>
    <t>1.       Консультативный прием врачей-специалистов</t>
  </si>
  <si>
    <t>6. Медицинские услуги травматологии и ортопедии</t>
  </si>
  <si>
    <t>Приём (осмотр, консультация) врача-физиотерапевта</t>
  </si>
  <si>
    <t>Определнние активности амилазы в сыворотке крови</t>
  </si>
  <si>
    <t xml:space="preserve">Определение активности лактатдегидрогеназы в сыворотке  крови </t>
  </si>
  <si>
    <t>Исследование уровня  ретикулоцитов в сыворотке  крови</t>
  </si>
  <si>
    <t>Исследование уровня карбоксигемоглобина в сыворотке  крови</t>
  </si>
  <si>
    <t>Исследование уровня метгемоглобина в сыворотке  крови</t>
  </si>
  <si>
    <t>Исследование уровня мочевой кислоты  всыворотке  крови</t>
  </si>
  <si>
    <t>Исследование уровня общего белка в сыворотке крови</t>
  </si>
  <si>
    <t>Определение содержания ревматоидного фактора в сыворотке  крови</t>
  </si>
  <si>
    <t>Определение протромбинового (тромбопластинового) времени в плазме крови</t>
  </si>
  <si>
    <t>Определение международного  нормализованного отношения (МНО) в плазме крови</t>
  </si>
  <si>
    <t>Исследование уровня фибриногена в сыворотке крови</t>
  </si>
  <si>
    <t xml:space="preserve">Определение активности гамма-глютамилтрансферазы в сыворотке крови </t>
  </si>
  <si>
    <t>Определение активности аспартатаминотрансферазы в сыворотке крови (АСАТ)</t>
  </si>
  <si>
    <t>Определение активности аланинаминотрансферазы в сыворотке  крови (АЛАТ)</t>
  </si>
  <si>
    <t>Исследование уровня общего билирубина в сыворотке крови</t>
  </si>
  <si>
    <t>Исследование уровня общего кальция в сыворотке крови</t>
  </si>
  <si>
    <t>Исследование уровня калия в сыворотке  крови</t>
  </si>
  <si>
    <t>Исследование уровня общего магния в сыворотке  крови</t>
  </si>
  <si>
    <t xml:space="preserve">Исследование уровня неорганического фосфора  в сыворотке  крови </t>
  </si>
  <si>
    <t>Исследование уровня натрия в сыворотке крови</t>
  </si>
  <si>
    <t>Исследование уровня железа в сыворотке крови</t>
  </si>
  <si>
    <t>Исследование уровня креатинина в сыворотке крови</t>
  </si>
  <si>
    <t>Исследование уровня холестерина в сыворотке крови</t>
  </si>
  <si>
    <t>Исследование уровня холестерина липопротеинов высокой плотности в сыворотке крови</t>
  </si>
  <si>
    <t>Исследование уровня триглицеридов  в сыворотке крови</t>
  </si>
  <si>
    <t>Исследование уровня глюкозы в сыворотке крови</t>
  </si>
  <si>
    <t>Исследование уровня гликированного гемоглобина в сыворотке крови</t>
  </si>
  <si>
    <t>Исследование уровня мочевины в сыворотке крови</t>
  </si>
  <si>
    <t xml:space="preserve">Исследование уровня тиреотропного гормона (ТТГ) в сыворотке крови  </t>
  </si>
  <si>
    <t xml:space="preserve">Исследование уровня свободного трийодтиронина (СТ3) в сыворотке крови </t>
  </si>
  <si>
    <t xml:space="preserve">Исследование уровня свободного тироксина (СТ4) в  сыворотке крови </t>
  </si>
  <si>
    <t>Определение содержания антител к гормонам щитовидной железы в сыворотке крови (ат ТПО)</t>
  </si>
  <si>
    <t>Исследование уровня простатспецифического антигена общего в сыворотке крови (ПСА общий)</t>
  </si>
  <si>
    <t>Исследования уровня N-терминального фрагмента натрийуретического пропептида мозгового (NT-proBNP) в сыворотке крови</t>
  </si>
  <si>
    <t>Исследование уровня простатспецифического антигена общего в сыворотке крови (ПСА свободный)</t>
  </si>
  <si>
    <t xml:space="preserve">Исследование уровня опухолеассоциированного маркёра СА 15.3 в сыворотке крови </t>
  </si>
  <si>
    <t xml:space="preserve">Исследование уровня антигена аденогенных раков СА 72.4 в сыворотке крови </t>
  </si>
  <si>
    <t>Исследование уровня ракового эмбрионального антигена (РЭА) в сыворотке крови</t>
  </si>
  <si>
    <t xml:space="preserve">Исследование уровня ферритина в сыворотке крови </t>
  </si>
  <si>
    <t>Определение концентрации Д-димера в сыворотке крови</t>
  </si>
  <si>
    <t>Исследование уровня тропонинов I, T в сыворотке крови</t>
  </si>
  <si>
    <t xml:space="preserve">Исследование уровня пролактина в сыворотке крови </t>
  </si>
  <si>
    <t>Исследование уровня общего тестостерона в  сыворотке крови</t>
  </si>
  <si>
    <t xml:space="preserve">Исследование уровня прогестерона в сыворотке крови </t>
  </si>
  <si>
    <t>Исследование уровня общего иммуноглобулина Е в сыворотке крови</t>
  </si>
  <si>
    <t>Определение содержания антител к хорионическому гонадотропину в сыворотке крови (ХГч)</t>
  </si>
  <si>
    <t xml:space="preserve">Исследование уровня общего кортизола в сыворотке крови </t>
  </si>
  <si>
    <t xml:space="preserve">Исследование уровня тиреоглобулина (ТГ) в сыворотке крови </t>
  </si>
  <si>
    <t>Определение антител класса G к хламидиям в сыворотке крови</t>
  </si>
  <si>
    <t>Исследование уровня антител классов М, G (IgM, IgG)  к вирусу иммунодефицита человека ВИЧ-1/2 и антигена р24 (Human immunodeficiency virus HIV 1/2 + Agp24) в сыворотке крови (экспресс)</t>
  </si>
  <si>
    <t>Определение секреторного белка эпидидимиса человека 4( НЕ-4) в сыворотке крови</t>
  </si>
  <si>
    <t>Определение антител к хеликобактер пилори (Helicobacter pilori) в сыворотке крови</t>
  </si>
  <si>
    <t>Определение антител к аскаридам (Ascaris lumbricoides) в сыворотке крови</t>
  </si>
  <si>
    <t>Определение антител к токсокаре собак (Toxocara canis)в сыворотке крови</t>
  </si>
  <si>
    <t>Определение антител к возбудителю описторхоза  (Opisthorchis felineus)в сыворотке крови</t>
  </si>
  <si>
    <t>Активированное частичное тромбопластиновое время (АЧТВ) в плазме крови</t>
  </si>
  <si>
    <t xml:space="preserve">Исследование уровня общего эстрадиола в сыворотке  крови </t>
  </si>
  <si>
    <t>Ортопедическое отделение зубопротезная лаборатория</t>
  </si>
  <si>
    <t>В01.066.001</t>
  </si>
  <si>
    <t>Прием (осмотр, консультация) врача-стоматолога-ортопеда первичный</t>
  </si>
  <si>
    <t>Прием (осмотр, консультация) врача-стоматолога-ортопеда первичный (на дому у больного)</t>
  </si>
  <si>
    <t>В01.066.002</t>
  </si>
  <si>
    <t>Прием (осмотр, консультация) врача-стоматолога-ортопеда повторный (на дому у больного за каждое посещение)</t>
  </si>
  <si>
    <t>Прием (осмотр, консультация) врача-стоматолога-ортопеда повторный</t>
  </si>
  <si>
    <t>A16.07.004</t>
  </si>
  <si>
    <t>Восстановление зуба коронкой (использование ретракционной нити)</t>
  </si>
  <si>
    <t>A02.07.010</t>
  </si>
  <si>
    <t>Исследование на диагностических моделях челюстей (использование бинокулярной  лупы)</t>
  </si>
  <si>
    <t>Исследование на диагностических моделях челюстей (изучение диагностической модели в артикуляторе)</t>
  </si>
  <si>
    <t>Исследование на диагностических моделях челюстей (регистрация индивидуальных межальвеолярных взаимоотношений с использованием лицевой дуги)</t>
  </si>
  <si>
    <t>Исследование на диагностических моделях челюстей (изготовление диагностической модели)</t>
  </si>
  <si>
    <t>Исследование на диагностических моделях челюстей (моделирование цельнолитой коронки (зуба) в анатомическом артикуляторе за 1 единицу)</t>
  </si>
  <si>
    <t>B01.003.004.005</t>
  </si>
  <si>
    <t>Инфильтрационная анестезия</t>
  </si>
  <si>
    <t>А23.07.002.009</t>
  </si>
  <si>
    <t>Изготовление съемного протеза из термопластического материала (полного съемного протеза)</t>
  </si>
  <si>
    <t>А23.07.002.033</t>
  </si>
  <si>
    <t>Изготовление частичного съемного протеза (базиса съемного протеза)</t>
  </si>
  <si>
    <t>Изготовление частичного съемного протеза ( базиса иммедиат-протеза для использования после множественного удаления зубов)</t>
  </si>
  <si>
    <t>Изготовление частичного съемного протеза (установка армирующей сетки)</t>
  </si>
  <si>
    <t>А23.07.002.036</t>
  </si>
  <si>
    <t>Приварка зуба (пластмассового в протезе из термопластической массы)</t>
  </si>
  <si>
    <t>Приварка зуба (пластмассового в съёмном протезе)</t>
  </si>
  <si>
    <t>А02.07.010</t>
  </si>
  <si>
    <t>Исследование на диагностических моделях челюстей (изготовление индивидуальной оттискной ложки)</t>
  </si>
  <si>
    <t>Исследование на диагностических моделях челюстей (изготовление индивидуальной ложки методом термоформирования)</t>
  </si>
  <si>
    <t>А23.07.002.010</t>
  </si>
  <si>
    <t>Изготовление кламмера гнутого из стальной проволоки</t>
  </si>
  <si>
    <t>Изготовление кламмера гнутого из стальной проволоки (из драгметалла (без стоимости ДМ))</t>
  </si>
  <si>
    <t>А23.07.002.035</t>
  </si>
  <si>
    <t>Приварка кламмера (дентоальвеолярного кламмера (по Кемени))</t>
  </si>
  <si>
    <t>А23.07.002.043</t>
  </si>
  <si>
    <t>Изготовление боксерской шины</t>
  </si>
  <si>
    <t>А23.07.002.044</t>
  </si>
  <si>
    <t>Изготовление воскового валика</t>
  </si>
  <si>
    <t>А23.07.002.065</t>
  </si>
  <si>
    <t>Изготовление элайнера</t>
  </si>
  <si>
    <t>А23.07.002.034</t>
  </si>
  <si>
    <t>Перебазировка съемного протеза лабораторным методом</t>
  </si>
  <si>
    <t>Приварка кламмера (крепление одного кламмера самотвердеющей пластмассой)</t>
  </si>
  <si>
    <t>Приварка зуба (при починке протеза)</t>
  </si>
  <si>
    <t>А23.07.002.037</t>
  </si>
  <si>
    <t>Починка перелома базиса самотвердеющей пластмассой</t>
  </si>
  <si>
    <t>А23.30.050</t>
  </si>
  <si>
    <t>Услуги по обслуживанию ортопедических приспособлений (перебазировка съемного протеза самотвердеющей пластмассой в полости рта)</t>
  </si>
  <si>
    <t>Услуги по обслуживанию ортопедических приспособлений (перебазировка съемного протеза силиконовой массой в полости рта)</t>
  </si>
  <si>
    <t>А23.07.002.012</t>
  </si>
  <si>
    <t>Изготовление армированной дуги литой (верхней передней)</t>
  </si>
  <si>
    <t>Изготовление армированной дуги литой (нижней)</t>
  </si>
  <si>
    <t>Изготовление армированной дуги литой (в телескопической системе крепления)</t>
  </si>
  <si>
    <t>Изготовление армированной дуги литой (верхней с замковым креплением)</t>
  </si>
  <si>
    <t>Изготовление армированной дуги литой (нижней с замковым креплением)</t>
  </si>
  <si>
    <t>А23.07.002.014</t>
  </si>
  <si>
    <t>Изготовление базиса бюгельного протеза с пластмассовыми зубами</t>
  </si>
  <si>
    <t>А23.07.002.019</t>
  </si>
  <si>
    <t>Изготовление литого опорно-удерживающего кламмера</t>
  </si>
  <si>
    <t>А23.07.002.021</t>
  </si>
  <si>
    <t>Изготовление ограничителя базиса бюгельного протеза</t>
  </si>
  <si>
    <t>А23.07.002.022</t>
  </si>
  <si>
    <t>Изготовление седла бюгельного протеза</t>
  </si>
  <si>
    <t>А23.07.002.023</t>
  </si>
  <si>
    <t>Изготовление ответвления в бюгеле (компайдер)</t>
  </si>
  <si>
    <t>А23.07.002.025</t>
  </si>
  <si>
    <t>Изготовление зуба литого в бюгельном протезе</t>
  </si>
  <si>
    <t>А23.07.002.041</t>
  </si>
  <si>
    <t>Изготовление коронки телескопической (литого внутреннего колпачка из ХКС для телескопического кламмера)</t>
  </si>
  <si>
    <t>Изготовление коронки телескопической (внешней литой коронки с крючком из ХКС для телескопического кламмера)</t>
  </si>
  <si>
    <t>А23.07.002.047</t>
  </si>
  <si>
    <t>Изготовление звеньев (одного звена кламмера многозвеньевого)</t>
  </si>
  <si>
    <t>А23.07.002.066</t>
  </si>
  <si>
    <t>Инжекция термопластической массы при изготовлении съемного протеза (изготовление каркаса бюгельного протеза из термопластической массы)</t>
  </si>
  <si>
    <t>А23.07.002.030</t>
  </si>
  <si>
    <t>Изготовление коронки пластмассовой (с уступом)</t>
  </si>
  <si>
    <t>Изготовление коронки пластмассовой (временной пластмассовой в лаборатории)</t>
  </si>
  <si>
    <t>Изготовление коронки пластмассовой (временной пластмассовой врачом)</t>
  </si>
  <si>
    <t>А23.07.002.031</t>
  </si>
  <si>
    <t>Изготовление коронки металлической штампованной (стальной)</t>
  </si>
  <si>
    <t>Изготовление коронки металлической штампованной (стальной с пластмассовой облицовкой)</t>
  </si>
  <si>
    <t>Изготовление коронки металлической штампованной (востановительой)</t>
  </si>
  <si>
    <t>Изготовление коронки металлической штампованной (из драгметалла (без стоимости ДМ))</t>
  </si>
  <si>
    <t>Изготовление коронки металлической штампованной (из драгметаллов с пластмассовой облицовкой (без стоимости ДМ))</t>
  </si>
  <si>
    <t>А23.07.002.053</t>
  </si>
  <si>
    <t>Изготовление коронки бюгельной (стальной штампованной коронки под опорный кламмер (с цементировкой))</t>
  </si>
  <si>
    <t>А23.07.002.001</t>
  </si>
  <si>
    <t>Изготовление зуба литого металлического в несъемной конструкции протеза (из стали)</t>
  </si>
  <si>
    <t>Изготовление зуба литого металлического в несъемной конструкции протеза (из стали с пластмассовой фасеткой)</t>
  </si>
  <si>
    <t>А23.07.002.002</t>
  </si>
  <si>
    <t>Изготовление лапки литого зуба</t>
  </si>
  <si>
    <t>А23.07.002.004</t>
  </si>
  <si>
    <t>Изготовление зуба пластмассового простого</t>
  </si>
  <si>
    <t>Изготовление зуба пластмассового простого (изготовление временного пластмассового литка в лаборатории)</t>
  </si>
  <si>
    <t>Изготовление зуба пластмассового простого (изготовление временного пластмассового литка врачом)</t>
  </si>
  <si>
    <t>А16.07.004</t>
  </si>
  <si>
    <t>Восстановление зуба коронкой (цементирование коронок на материал Maxcem Elite)</t>
  </si>
  <si>
    <t>Восстановление зуба коронкой (цементирование коронок на материал "Дентотем")</t>
  </si>
  <si>
    <t>Восстановление зуба коронкой (цементирование коронок)</t>
  </si>
  <si>
    <t>Восстановление зуба коронкой (временная фиксация коронки (темп-бонд))</t>
  </si>
  <si>
    <t>Восстановление зуба коронкой (цементирование вкладок и виниров стеклоиономерным материалом)</t>
  </si>
  <si>
    <t>Восстановление зуба коронкой (восковое моделирование зубов по технологии Wax Up (1 зуб))</t>
  </si>
  <si>
    <t>Восстановление зуба коронкой (наложение временной повязки "Темп-Бонд")</t>
  </si>
  <si>
    <t>Восстановление зуба коронкой (фиксация безметалловых ортопедических конструций материалом "Variolink Esthetic")</t>
  </si>
  <si>
    <t>А16.07.053</t>
  </si>
  <si>
    <t>Снятие несъемной ортопедической конструкции (штампованной коронки)</t>
  </si>
  <si>
    <t>Снятие несъемной ортопедической конструкции (ц/литой или м/керамической коронки)</t>
  </si>
  <si>
    <t>А23.07.002.005</t>
  </si>
  <si>
    <t>Изготовление спайки (спайка стальных коронок)</t>
  </si>
  <si>
    <t>Изготовление спайки (спайка коронок из драгметалла)</t>
  </si>
  <si>
    <t>Изготовление спайки (пайка)</t>
  </si>
  <si>
    <t>Услуги по обслуживанию ортопедических приспособлений (исправление фасетки мостовидного протеза в полости рта)</t>
  </si>
  <si>
    <t>А02.07.006</t>
  </si>
  <si>
    <t>Определение прикуса (фиксация  центральной окклюзии силиконовой массой)</t>
  </si>
  <si>
    <t>Определение  прикуса (регистрация прикуса)</t>
  </si>
  <si>
    <t>Исследование на диагностических моделях челюстей  (отливка модели врачом)</t>
  </si>
  <si>
    <t>А02.07.010.001</t>
  </si>
  <si>
    <t>Снятие оттиска с одной челюсти (с использованием альгинатных масс)</t>
  </si>
  <si>
    <t>Снятие оттиска с одной челюсти (с использованием силиконовых масс)</t>
  </si>
  <si>
    <t>Снятие оттиска с одной челюсти (с использованием полиэфирной слепочной массы)</t>
  </si>
  <si>
    <t>Снятие  оттиска с одной челюсти (с использованием А-силикона)</t>
  </si>
  <si>
    <t>Снятие оттиска с одной челюсти (с использованием индивидуального коррегирующей силиконовой массы)</t>
  </si>
  <si>
    <t>Покрытие кламмера нитрид-титаном</t>
  </si>
  <si>
    <t>Покрытие бюгельного протеза нитрид-титаном</t>
  </si>
  <si>
    <t>Покрытие коронки нитрид-титаном</t>
  </si>
  <si>
    <t>Покрытие литого зуба нитрид-титаном</t>
  </si>
  <si>
    <t>Покрытие литого зуба с пластмассовой фасеткой нитрид-титаном</t>
  </si>
  <si>
    <t>Покрытие кламмера нитрид-цирконием</t>
  </si>
  <si>
    <t>Покрытие бюгельного протеза нитрид-цирконием</t>
  </si>
  <si>
    <t>Покрытие коронки нитрид-цирконием</t>
  </si>
  <si>
    <t>Покрытие литого зуба нитрид-цирконием</t>
  </si>
  <si>
    <t>Покрытие литого зуба с пластмассовой фасеткой нитрид-цирконием</t>
  </si>
  <si>
    <t>В01.065.001</t>
  </si>
  <si>
    <t xml:space="preserve">Прием (осмотр, консультация) врача-стоматолога-терапевта первичный </t>
  </si>
  <si>
    <t>В01.065.002</t>
  </si>
  <si>
    <t>Прием (осмотр, консультация) врача-стоматолога-терапевта повторный</t>
  </si>
  <si>
    <t>В01.065.007</t>
  </si>
  <si>
    <t>Прием (осмотр, консультация) врача-стоматолога первичный</t>
  </si>
  <si>
    <t>В01.065.008</t>
  </si>
  <si>
    <t>Прием (осмотр, консультация) врача-стоматолога повторный</t>
  </si>
  <si>
    <t>В01.003.004.002</t>
  </si>
  <si>
    <t>Проводниковая анастезия (анестетик «Артикаин» (с эпинефрином) 40 мг + 0,005 мкг/мл)</t>
  </si>
  <si>
    <t>В01.003.004.005</t>
  </si>
  <si>
    <t>Проводниковая анастезия (анестетик «Артикаин» (с эпинефрином) 40 мг + 0,010 мкг/мл)</t>
  </si>
  <si>
    <t>А16.07.002</t>
  </si>
  <si>
    <t>Восстановление зуба пломбой (при переломе эмали зуба) (композит estelite asteria)</t>
  </si>
  <si>
    <t>Восстановление зуба пломбой (при переломе коронки зуба без повреждений пульпы) (композит estelite asteria)</t>
  </si>
  <si>
    <t>Восстановление зуба пломбой (при кариесе дентина) (композит harmoniz)</t>
  </si>
  <si>
    <t>Восстановление зуба пломбой (при кариесе дентина с использованием жидкотекучего композита) (композит  harmoniz) (жидкотекучий композит esflow)</t>
  </si>
  <si>
    <t>А16.07.002.010</t>
  </si>
  <si>
    <t>Восстановление зуба пломбой I, V, VI класс по Блэку с использованием материалов из фотополимеров (композит  harmoniz)</t>
  </si>
  <si>
    <t>А16.07.002.011</t>
  </si>
  <si>
    <t>Восстановление зуба пломбой с нарушением  контактного пункта II, III класс по Блэку с использованием материалов из фотополимеров (композит  harmoniz)</t>
  </si>
  <si>
    <t>А16.07.002.012</t>
  </si>
  <si>
    <t>Восстановление зуба пломбой  IV класс по Блэку с использованием материалов из фотополимеров (композит  harmoniz)</t>
  </si>
  <si>
    <t>А16.07.008</t>
  </si>
  <si>
    <t>Пломбирование корневого канала зуба (пульпит 1-го канального зуба)</t>
  </si>
  <si>
    <t>Пломбирование корневого канала зуба (пульпит 2-х канального зуба)</t>
  </si>
  <si>
    <t>Пломбирование корневого канала зуба (пульпит 3-х канального зуба)</t>
  </si>
  <si>
    <t>Пломбирование корневого канала зуба (пульпит 4-х канального зуба)</t>
  </si>
  <si>
    <t>Пломбирование  корневого канала зуба (периодонтит 1-го канального зуба)</t>
  </si>
  <si>
    <t>Пломбирование  корневого канала зуба (периодонтит 2-х канального зуба)</t>
  </si>
  <si>
    <t xml:space="preserve">А16.07.008 </t>
  </si>
  <si>
    <t>Пломбирование  корневого канала зуба (периодонтит 3-х канального зуба)</t>
  </si>
  <si>
    <t>Пломбирование  корневого канала зуба (периодонтит 4-х канального зуба)</t>
  </si>
  <si>
    <t>Пломбирование корневого канала зуба (депульпирование 1-но канального зуба в 1 посещение по ортопедическим показаниям)</t>
  </si>
  <si>
    <t xml:space="preserve">1 услуга </t>
  </si>
  <si>
    <t>Пломбирование корневого канала зуба (депульпирование 2-х канального зуба в 1 посещение по ортопедическим показаниям)</t>
  </si>
  <si>
    <t>Пломбирование корневого канала зуба (депульпирование 3-х канального зуба в 1 посещение по ортопедическим показаниям)</t>
  </si>
  <si>
    <t>Пломбирование корневого канала зуба (депульпирование 4-х канального зуба в 1 посещение по ортопедическим показаниям)</t>
  </si>
  <si>
    <t>А16.07.008.003</t>
  </si>
  <si>
    <t>Закрытие перфорации стенки корневого канала зуба (trioxident)</t>
  </si>
  <si>
    <t>А16.07.030.003</t>
  </si>
  <si>
    <t>Временное пломбирование лекарственным препаратом корневого канала («Кальцетин»)</t>
  </si>
  <si>
    <t xml:space="preserve">А16.07.031 </t>
  </si>
  <si>
    <t>Восстановление зуба пломбировочными материалами с использованием анкерных штифтов</t>
  </si>
  <si>
    <t>А16.07.051</t>
  </si>
  <si>
    <t>Профессиональная гигиена полости рта и зубов (сошлифование трудноочищаемых налетов (1 зуб))</t>
  </si>
  <si>
    <t>А16.07.082.001</t>
  </si>
  <si>
    <t>Распломбировка  корневого канала ранее леченого пастой (окись цинка)</t>
  </si>
  <si>
    <t>Распломбирвка корневого канала ранее леченного пастой (силер с гуттаперчей)</t>
  </si>
  <si>
    <t xml:space="preserve">А16.07.082.002 </t>
  </si>
  <si>
    <t>Распломбировка корневого канала ранее леченного фосфат-цементом/резорцин-формальдегидным методом (распломбирование одного корневого канала (цемент))</t>
  </si>
  <si>
    <t>А16.07.093</t>
  </si>
  <si>
    <t>Фиксация внутриканального штифта/вкладки (фиксация титанового штифта на «фуджи»)</t>
  </si>
  <si>
    <t>Фиксация внутриканального штифта/вкладки (фиксация стекловолоконного штифта на Total Cem)</t>
  </si>
  <si>
    <t>А16.07.094</t>
  </si>
  <si>
    <t>Удаление внутриканального штифта/вкладки (извлечение штифта из корневого канала)</t>
  </si>
  <si>
    <t>Удаление внутриканального штифта/вкладки (извлечение отломка эндодонтического инструмента из корневого канала)</t>
  </si>
  <si>
    <t>Удаление внутриканального штифта/вкладки (извлечение культевой вкладки из корневого канала)</t>
  </si>
  <si>
    <t>А22.07.002</t>
  </si>
  <si>
    <t>Ультразвуковое удаление надесневых и поддесневых зубных отложений в области зуба</t>
  </si>
  <si>
    <t>В.01.063.001</t>
  </si>
  <si>
    <t>Прием (осмотр, консультация) врача-ортодонта первичный</t>
  </si>
  <si>
    <t>Прием (осмотр, консультация) врача-ортодонта первичный с описанием и интерпретацией рентгенографических изображений ТРГ и диагностикой моделей челюстей</t>
  </si>
  <si>
    <t>В01.063.002</t>
  </si>
  <si>
    <t xml:space="preserve">Прием (осмотр, консультация) врача-ортодонта повторный (наблюдение за ходом лечения) </t>
  </si>
  <si>
    <t>В04.063.001</t>
  </si>
  <si>
    <t>Диспансерный прием (осмотр, консультация) врача-ортодонта</t>
  </si>
  <si>
    <t>16.2 Общие виды работ</t>
  </si>
  <si>
    <t>Снятие оттиска с одной челюсти с использованием альгинатной массы с отливкой модели</t>
  </si>
  <si>
    <t>Снятие оттиска с одной челюсти с использованием силиконовой массы с отливкой модели</t>
  </si>
  <si>
    <t>А16.07.046</t>
  </si>
  <si>
    <t>Ортодонтическая коррекция несъемным ортодонтическим аппаратом  одночелюстным (корректор аномалий)</t>
  </si>
  <si>
    <t>Ортодонтическая коррекция съемным ортодонтическим аппаратом  одночелюстным (корректор аномалий)</t>
  </si>
  <si>
    <t>А23.07.001.001</t>
  </si>
  <si>
    <t>Коррекция съемного ортодонтического аппарата (активация элементов аппарата)</t>
  </si>
  <si>
    <t>А16.07.048</t>
  </si>
  <si>
    <t>Ортодонтическая коррекция с применением брекет-системы металлической лигатурной (одна челюсть)</t>
  </si>
  <si>
    <t>Ортодонтическая коррекция с применением брекет-системы самолигирующей  (одна челюсть)</t>
  </si>
  <si>
    <t xml:space="preserve">Ортодонтическая коррекция: активация брекет-системы (дуга никель-титановая круглое/прямоугольное сечение) </t>
  </si>
  <si>
    <t>Ортодонтическая коррекция несъемным ортодонтическим аппаратом (испольхование щечной трубки, накусочной площадки, замка, стопора, нанесение изгиба)</t>
  </si>
  <si>
    <t xml:space="preserve">А23.07.003 </t>
  </si>
  <si>
    <t>Припасовка и наложение несъемного ортодонтического аппарата: ретейнер (на одну челюсть)</t>
  </si>
  <si>
    <t>Ортодонтическая коррекция несъемным ортодонтическим аппаратом  кольцо с распоркой (на одну челюсть)</t>
  </si>
  <si>
    <t>Изготовление каппы</t>
  </si>
  <si>
    <t>А16.07.053.001</t>
  </si>
  <si>
    <t>Снятие 1 брекета, снятие/постановка коронки или ортодонтического кольца</t>
  </si>
  <si>
    <t>17.1 Консультативный прием</t>
  </si>
  <si>
    <t>17.2 Общие виды работ</t>
  </si>
  <si>
    <t xml:space="preserve">Коррекция съемного протеза </t>
  </si>
  <si>
    <t>A05.10.008.002</t>
  </si>
  <si>
    <t>А04.12.002</t>
  </si>
  <si>
    <t>B04.047.002.001</t>
  </si>
  <si>
    <t>B04.023.002.001</t>
  </si>
  <si>
    <t>B04.023.003.002</t>
  </si>
  <si>
    <t>B04.028.002.001</t>
  </si>
  <si>
    <t>B04.029.002.002</t>
  </si>
  <si>
    <t>B04.029.002.003</t>
  </si>
  <si>
    <t>B04.029.002.001</t>
  </si>
  <si>
    <t>А06.07.003</t>
  </si>
  <si>
    <t>Прицельная внутриротовая контактная рентгеногафия</t>
  </si>
  <si>
    <t>А06.07.004</t>
  </si>
  <si>
    <t>Общий (клинический) анализ мочи (медосмотр)</t>
  </si>
  <si>
    <t>Определение антител класса G  (IgG) к токсоплазме (Toxoplasma gondii) в сыворотке крови</t>
  </si>
  <si>
    <t>Воздействие низкоинтенсивным лазерным излучением при заболеваниях верхних дыхательных путей</t>
  </si>
  <si>
    <t>А22.08.007</t>
  </si>
  <si>
    <t>Воздействие низкоинтенсивным лазерным излучением при заболеваниях крупных кровеносных сосудов</t>
  </si>
  <si>
    <t>А22.12.001</t>
  </si>
  <si>
    <t>Низкоинтенсивное лазерное облучение кожи</t>
  </si>
  <si>
    <t>А22.01.005</t>
  </si>
  <si>
    <t>Воздействие низкоинтенсивным лазерным излучением при заболеваниях периферической нервной системы</t>
  </si>
  <si>
    <t>А22.24.001</t>
  </si>
  <si>
    <t>Воздействие низкоинтенсивным лазерным излучением при заболеваниях печени и желчевыводящих путей</t>
  </si>
  <si>
    <t>А22.14.003</t>
  </si>
  <si>
    <t>А16.07.023.01</t>
  </si>
  <si>
    <t>3. Эндоскопические медицинские услуги.</t>
  </si>
  <si>
    <t>8. Физиотерапия (1 процедура)</t>
  </si>
  <si>
    <t>9. Медицинские услуги лаборатории.</t>
  </si>
  <si>
    <t>10. Ультразвуковые исследования.</t>
  </si>
  <si>
    <t>11. Медицинские услуги процедурной.</t>
  </si>
  <si>
    <t>12. Прочие услуги</t>
  </si>
  <si>
    <t>13.  Стоимость 1 койко-дня в отделениях стационара</t>
  </si>
  <si>
    <t>14. Медосмотр</t>
  </si>
  <si>
    <t>15. Услуги по сопровождению и обслуживанию массовых мероприятий</t>
  </si>
  <si>
    <t>16. Стоматологические услуги.</t>
  </si>
  <si>
    <t>16.1. Консультативный прием</t>
  </si>
  <si>
    <t>17. Терапевтические услуги</t>
  </si>
  <si>
    <t>17.3 Прием пациентов терапевтического профиля</t>
  </si>
  <si>
    <t>17.4 Прием пациентов с заболеванием пародонта и слизистой</t>
  </si>
  <si>
    <t>18. Ортодонтические услуги</t>
  </si>
  <si>
    <t>16.11 Нанесение металлозащитного покрытия на зубопротезные изделия</t>
  </si>
  <si>
    <t>16.10 Изготовление слепочных материалов</t>
  </si>
  <si>
    <t>16.9 Дополнительные работы к несъемным протезам</t>
  </si>
  <si>
    <t>16.8 Изготовление промежуточных частей мостовидных протезов</t>
  </si>
  <si>
    <t>16.7 Изготовление коронок</t>
  </si>
  <si>
    <t>16.6 Изготовление ц/литных каркасов бюгельных протезов из ХКС,
моделируемых на огнеупорных моделях</t>
  </si>
  <si>
    <t>16.5 Починка пластичных протезов</t>
  </si>
  <si>
    <t>16.4 Дополнительные работы к  пластиночным протезам</t>
  </si>
  <si>
    <t>16.3 Изготовление съемных пластиночных протезов</t>
  </si>
  <si>
    <t>18.1 Консультативный прием</t>
  </si>
  <si>
    <t>18.2 Общие виды работ</t>
  </si>
  <si>
    <t>17.5 Рентгенологические исследования</t>
  </si>
  <si>
    <t>Профилактический приём (осмотр, консультация) врача-терапевта  (водителей транспортных средств)</t>
  </si>
  <si>
    <t>Профилактический приём (осмотр, консультация) врача-невролога (водителей транспортных средств)</t>
  </si>
  <si>
    <t>Профилактический приём (осмотр, консультация) врача-невролога ( лиц для работы с использованием сведений, составляющих государственную тайну)</t>
  </si>
  <si>
    <t>Определение характера зрения, гетерофарии (бинокулярность зрения)</t>
  </si>
  <si>
    <t>A02.26.024</t>
  </si>
  <si>
    <t>B04.014.003.001</t>
  </si>
  <si>
    <t>Профилактический приём (осмотр, консультация) врача-инфекциониста (иностранные граждане и лица без гражданства)</t>
  </si>
  <si>
    <t>Профилактический приём (осмотр, консультация) врача-дерматовенеролога  (иностранные граждане и лица без гражданства)</t>
  </si>
  <si>
    <t>B04.008.002.001</t>
  </si>
  <si>
    <t>В04.036.002.001</t>
  </si>
  <si>
    <t>А06.08.007.003</t>
  </si>
  <si>
    <t xml:space="preserve">Спиральная компьютерная томография придаточных пазух носа
Спиральная компьютерная томография придаточных пазух носа
</t>
  </si>
  <si>
    <t>Компьютерная томография головного мозга</t>
  </si>
  <si>
    <t>Компьютерная томография глазницы</t>
  </si>
  <si>
    <t>Компьютерная томография позвоночника (один отдел)</t>
  </si>
  <si>
    <t>A06.08.007.001</t>
  </si>
  <si>
    <t>Спиральная компьютерная томография гортани</t>
  </si>
  <si>
    <t xml:space="preserve">Компьютерная томография органов грудной полости </t>
  </si>
  <si>
    <t xml:space="preserve">Компьютерная томография органов брюшной полости </t>
  </si>
  <si>
    <t xml:space="preserve">Компьютерная томография почек и надпочечников </t>
  </si>
  <si>
    <t>А06.28.009.002</t>
  </si>
  <si>
    <t>А06.20.002.001</t>
  </si>
  <si>
    <t xml:space="preserve">Компьютерная томография органов малого таза у женщин </t>
  </si>
  <si>
    <t>A06.21.003.001</t>
  </si>
  <si>
    <t>Спиральная компьютерная томография органов  таза у мужчин</t>
  </si>
  <si>
    <t>Компьютерная томография костей таза</t>
  </si>
  <si>
    <t xml:space="preserve">Компьютерная томография сустава </t>
  </si>
  <si>
    <t>Компьютерная томография головного мозга с внутривенным контрастированием</t>
  </si>
  <si>
    <t>А06.08.007.002</t>
  </si>
  <si>
    <t xml:space="preserve">Компьютерная томография гортани с внутривенным болюсным контрастированием
</t>
  </si>
  <si>
    <t>Компьютерная томография органов грудной полости с внутривенным болюсным контрастированием</t>
  </si>
  <si>
    <t>Компьютерная томография органов брюшной полости с внутривенным болюсным контрастированием</t>
  </si>
  <si>
    <t>Компьютерная томография почек и верхних мочевыводящих путей с внутривенным болюсным контрастированием</t>
  </si>
  <si>
    <t xml:space="preserve">Приём (осмотр, консультация) врача-гастроэнтеролога первичный </t>
  </si>
  <si>
    <t xml:space="preserve">Приём (осмотр, консультация) врача-гастроэнтеролога повторный </t>
  </si>
  <si>
    <t>B01.004.001</t>
  </si>
  <si>
    <t>B01.004.002</t>
  </si>
  <si>
    <t>A06.09.007</t>
  </si>
  <si>
    <t>Рентгенография легких</t>
  </si>
  <si>
    <t xml:space="preserve">Рентгенография грудного отдела позвоночника </t>
  </si>
  <si>
    <t>Рентгенография позвоночника с функциональными пробами (грудной отдел)</t>
  </si>
  <si>
    <t>A06.03.019.001</t>
  </si>
  <si>
    <t xml:space="preserve">Рентгенография  поясничного отдела позвоночника </t>
  </si>
  <si>
    <t>Рентгенография  позвоночника с функциональными пробами (пояснично-крестцовый отдел)</t>
  </si>
  <si>
    <t>А06.03.019.002</t>
  </si>
  <si>
    <t xml:space="preserve">Рентгенография плечевого сустава </t>
  </si>
  <si>
    <t xml:space="preserve">Рентгенография  тазобедренного сустава </t>
  </si>
  <si>
    <t xml:space="preserve">Рентгенография коленного сустава </t>
  </si>
  <si>
    <t xml:space="preserve">Рентгенография голеностопного сустава </t>
  </si>
  <si>
    <t>Рентгенография локтевой кости и лучевой кости</t>
  </si>
  <si>
    <t>A06.03.029</t>
  </si>
  <si>
    <t xml:space="preserve">Рентгенография кисти </t>
  </si>
  <si>
    <t xml:space="preserve">Рентгенография пальцев фаланговых костей кисти </t>
  </si>
  <si>
    <t>А06.03.034</t>
  </si>
  <si>
    <t>Рентгенография стопы в одной проекции</t>
  </si>
  <si>
    <t>Рентгенография стопы в двух проекциях</t>
  </si>
  <si>
    <t>Рентгенография стопы с функциональной нагрузкой</t>
  </si>
  <si>
    <t>Рентгенография фаланг пальцев ноги</t>
  </si>
  <si>
    <t xml:space="preserve">Рентгенография бедренной кости </t>
  </si>
  <si>
    <t xml:space="preserve">Рентгенография большой берцовой и малой берцовой костей </t>
  </si>
  <si>
    <t>А06.03.046</t>
  </si>
  <si>
    <t xml:space="preserve">Рентгенография пяточной кости </t>
  </si>
  <si>
    <t>Рентгенография нижней челюсти в боковой проекции</t>
  </si>
  <si>
    <t>Биопсия двенадцатиперстной кишки с помощью эндоскрпии</t>
  </si>
  <si>
    <t>Холтеровское мониторирование сердечного ритма (1 сутки)</t>
  </si>
  <si>
    <t>Холтеровское мониторирование сердечного ритма (до 3-х суток)</t>
  </si>
  <si>
    <t>Холтеровское мониторирование сердечного ритма (пациенты с ЭКС 1 сутки)</t>
  </si>
  <si>
    <t>Суточное мониторирование артериального давления</t>
  </si>
  <si>
    <t>А05.10.006.001</t>
  </si>
  <si>
    <t>Регистрация электрокардиограммы</t>
  </si>
  <si>
    <t>Регистрация электрокардиограммы (медосмотр)</t>
  </si>
  <si>
    <t>Электрокардиография с физической нагрузкой</t>
  </si>
  <si>
    <t>Исследование дыхательных объёмов с применением лекарственных препаратов (Спирография с бронхолитиком)</t>
  </si>
  <si>
    <t xml:space="preserve">Электроэнцефалография </t>
  </si>
  <si>
    <t>А05.23.001.003</t>
  </si>
  <si>
    <t xml:space="preserve">Измерение силы мышц кисти (Динамометрия)                                                                                                                                                                                                                       </t>
  </si>
  <si>
    <t>Запись исследования компьютерной томографии на диск</t>
  </si>
  <si>
    <t xml:space="preserve">Раздельное диагностическое выскабливание полости матки и цервикального канала
</t>
  </si>
  <si>
    <t>A11.20.008</t>
  </si>
  <si>
    <t>Удаление полипа женских половых органов</t>
  </si>
  <si>
    <t>А16.20.084.001</t>
  </si>
  <si>
    <t xml:space="preserve">Электродиатермоконизация шейки матки </t>
  </si>
  <si>
    <t>Операции при опущении задней стенки влагалища</t>
  </si>
  <si>
    <t>Операции при опущении переднейстенки влагалища</t>
  </si>
  <si>
    <t>А16.20.028.002</t>
  </si>
  <si>
    <t>Вентрофиксация матки</t>
  </si>
  <si>
    <t>Удаление кисты яичника с использованием видеоэндоскопических технологий</t>
  </si>
  <si>
    <t>A11.20.011.001</t>
  </si>
  <si>
    <t xml:space="preserve">Биопсия шейки матки радиоволновая
</t>
  </si>
  <si>
    <t>Иссечение тяжа ладонного апоневроза</t>
  </si>
  <si>
    <t>Удаление новообразования сухожилия</t>
  </si>
  <si>
    <t>А16.02.003</t>
  </si>
  <si>
    <t>Пункция синовиальной сумки сустава</t>
  </si>
  <si>
    <t>А11.04.005</t>
  </si>
  <si>
    <t>Внутрисуставное введение лекарственных препаратов (Аутоплазмотерапия)</t>
  </si>
  <si>
    <t>Наложение повязки при нарушении целостности кожных покровов</t>
  </si>
  <si>
    <t>A15.01.001</t>
  </si>
  <si>
    <t>Наложение гипсовой повязки при переломах костей</t>
  </si>
  <si>
    <t>Снятие послеоперационных швов (лигатур)</t>
  </si>
  <si>
    <t>Эндопротезирование тазобедренного сустава тотальное</t>
  </si>
  <si>
    <t>А16.04.021.004</t>
  </si>
  <si>
    <t>А16.04.021.006</t>
  </si>
  <si>
    <t xml:space="preserve">Эндопротезирование коленного сустава тотальное                                                                                                              </t>
  </si>
  <si>
    <t>Удаление инородного тела кости интрамедуллярных металлоконструкций</t>
  </si>
  <si>
    <t>А16.03.014.002</t>
  </si>
  <si>
    <t>Удаление инородного тела кости экстрамедуллярных металлоконструкций</t>
  </si>
  <si>
    <t>Патолого-анатомическое вскрытие</t>
  </si>
  <si>
    <t>Патолого-анатомическое исследование биопсийного (операционного) материала пищевода</t>
  </si>
  <si>
    <t>A08.16.001</t>
  </si>
  <si>
    <t>A08.16.002</t>
  </si>
  <si>
    <t>Патолого-анатомическое исследование биопсийного (операционного) материала желудка</t>
  </si>
  <si>
    <t>Патолого-анатомическое исследование биопсийного (операционного) материала двенадцатиперстной кишки</t>
  </si>
  <si>
    <t>A08.16.003</t>
  </si>
  <si>
    <t>Патолого-анатомическое исследование биопсийного (операционного) материала ободочной кишки</t>
  </si>
  <si>
    <t>A08.19.002</t>
  </si>
  <si>
    <t>Патолого-анатомическое исследование биопсийного (операционного) материала прямой кишки</t>
  </si>
  <si>
    <t>A08.19.001</t>
  </si>
  <si>
    <t>Патолого-анатомическое исследование биопсийного (операционного) материала яичника</t>
  </si>
  <si>
    <t>A08.20.005</t>
  </si>
  <si>
    <t>Патолого-анатомическое исследование биопсийного (операционного) материала матки</t>
  </si>
  <si>
    <t>A08.20.003</t>
  </si>
  <si>
    <t>Патолого-анатомическое исследование биопсийного (операционного) материала влагалища</t>
  </si>
  <si>
    <t>A08.20.001</t>
  </si>
  <si>
    <t>Патолого-анатомическое исследование биопсийного (операционного) материала шейки матки</t>
  </si>
  <si>
    <t>A08.20.011</t>
  </si>
  <si>
    <t>Патолого-анатомическое исследование биопсийного (операционного) материала вульвы</t>
  </si>
  <si>
    <t>A08.20.016</t>
  </si>
  <si>
    <t>Патолого-анатомическое исследование биопсийного (операционного) материала желчного пузыря</t>
  </si>
  <si>
    <t>A08.14.005</t>
  </si>
  <si>
    <t>Цитологическое исследование микропрепарата кожи</t>
  </si>
  <si>
    <t>A08.01.002</t>
  </si>
  <si>
    <t>Воздействие электрическим полем ультравысокой частоты (ЭП УВЧ)</t>
  </si>
  <si>
    <t>Диадинамотерапия (ДДТ)</t>
  </si>
  <si>
    <t>A11.12.009.001</t>
  </si>
  <si>
    <t>В03.016.002.001</t>
  </si>
  <si>
    <t>Исследование уровня свободного и связанного билирубина в сыворотке  крови</t>
  </si>
  <si>
    <t xml:space="preserve">Исследование уровня холестерина липопротеинов низкой плотности </t>
  </si>
  <si>
    <t>А09.05.026.002</t>
  </si>
  <si>
    <t>Определение антигена D системы Резус (резус-фактор)</t>
  </si>
  <si>
    <t>A12.05.006</t>
  </si>
  <si>
    <t>В03.016.006.001</t>
  </si>
  <si>
    <t xml:space="preserve">Получение уретрального отделяемого </t>
  </si>
  <si>
    <t>A11.28.006</t>
  </si>
  <si>
    <t xml:space="preserve">Получение цервикального мазка </t>
  </si>
  <si>
    <t>A11.20.002</t>
  </si>
  <si>
    <t>A12.20.001</t>
  </si>
  <si>
    <t>A08.20.017.001</t>
  </si>
  <si>
    <t>A26.21.001</t>
  </si>
  <si>
    <t>Микроскопическое исследование влагалищных мазков (медосмотр)</t>
  </si>
  <si>
    <t>Цитологическое исследование микропрепарата цервикального канала (медосмотр)</t>
  </si>
  <si>
    <t>Микроскопическое исследование отделяемого из уретры на гонококк (Neisseria gonorrhoeae) (медосмотр)</t>
  </si>
  <si>
    <t>A12.20.001.001</t>
  </si>
  <si>
    <t xml:space="preserve">Микроскопическое исследование влагалищных мазков </t>
  </si>
  <si>
    <t xml:space="preserve">Цитологическое исследование микропрепарата цервикального канала </t>
  </si>
  <si>
    <t>A08.20.017.003</t>
  </si>
  <si>
    <t>A11.08.010.003</t>
  </si>
  <si>
    <t>A12.07.007</t>
  </si>
  <si>
    <t>Микроскопическое исследование отделяемого из ротоглотки (на лепру)</t>
  </si>
  <si>
    <t>Микроскопическое исследование отпечатков с поверхности перианальных складок на яйца гельминтов (медосмотр)</t>
  </si>
  <si>
    <t>A26.01.019</t>
  </si>
  <si>
    <t>A26.19.010.001</t>
  </si>
  <si>
    <t>Взятие образца биологического материала из очагов поражения на патологический грибок</t>
  </si>
  <si>
    <t>A26.01.018</t>
  </si>
  <si>
    <t>Микроскопическое исследование соскоба с кожи на клещей</t>
  </si>
  <si>
    <t>Микроскопическое исследование ногтевых пластинок на грибы (дрожжевые, плесневые, дерматомицеты)</t>
  </si>
  <si>
    <t>A26.01.033</t>
  </si>
  <si>
    <t>A11.01.009</t>
  </si>
  <si>
    <t>Соскоб кожи</t>
  </si>
  <si>
    <t>A26.01.015</t>
  </si>
  <si>
    <t>Микроскопическое исследование соскоба с кожи на грибы (дрожжевые, плесневые, дерматомицеты)</t>
  </si>
  <si>
    <t>Получение отделяемого из прямой кишки (кишечная группа)</t>
  </si>
  <si>
    <t>A11.19.011</t>
  </si>
  <si>
    <t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 (10 групп)</t>
  </si>
  <si>
    <t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 (11 групп)</t>
  </si>
  <si>
    <t>A11.12.009.002</t>
  </si>
  <si>
    <t>A12.28.007.001</t>
  </si>
  <si>
    <t>Цистометрия (определение температуры мочи)</t>
  </si>
  <si>
    <t>Определение РНК коронавирусов 229E, OC43, NL63, HKUI (Human Coronavirus) в мазках со слизистой оболочки носоглотки методом ПЦР</t>
  </si>
  <si>
    <t>Получение мазков со слизистой оболочки носоглотки (для ПЦР исследования)</t>
  </si>
  <si>
    <t>A11.08.010.004</t>
  </si>
  <si>
    <t>Молекулярно-биологическое исследование отделяемого из цервикального канала на вирус папилломы человека (Papilloma virus)(Papilloma virus)</t>
  </si>
  <si>
    <t>Получение цервикального мазка (для ПЦР-исследования)</t>
  </si>
  <si>
    <t xml:space="preserve">Исследование уровня антигена аденогенных раков СА 125 в сыворотке крови </t>
  </si>
  <si>
    <t xml:space="preserve">Исследование уровня антигена аденогенных раков СА 19.9 в сыворотке крови </t>
  </si>
  <si>
    <t>Исследование уровня растворимого фрагмента цитокератина 19 (CYFRA 21.1)</t>
  </si>
  <si>
    <t>A09.05.235</t>
  </si>
  <si>
    <t>Исследование уровня 25-OH витамина Д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</si>
  <si>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 (МР)</t>
  </si>
  <si>
    <t>A26.06.082.001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</si>
  <si>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</si>
  <si>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A26.06.082.003</t>
  </si>
  <si>
    <t>Определение антител к бледной трепонеме (Treponema pallidum) иммуноферментным методом (ИФА)</t>
  </si>
  <si>
    <t>A26.06.082.002</t>
  </si>
  <si>
    <t>Исследование уровня антител классов M, G (IgM, IgG) к вирусу иммунодефицита человека ВИЧ-1/2 и антигена р24 (Human immunodeficiency virus HIV 1/2 + Agp24) в сыворотке крови</t>
  </si>
  <si>
    <t>Определение антител к трихинеллам (Trichinella spiralis) в сыворотке крови</t>
  </si>
  <si>
    <t>Определение антител класса G (IgG) к эхинококку однокамерному в сыворотке крови</t>
  </si>
  <si>
    <t xml:space="preserve">Криомассаж кожи </t>
  </si>
  <si>
    <t xml:space="preserve">Удаление ушной серы </t>
  </si>
  <si>
    <t xml:space="preserve">Промывание лакун миндалин </t>
  </si>
  <si>
    <t>A16.08.016</t>
  </si>
  <si>
    <t>Ларингоскопия</t>
  </si>
  <si>
    <t>A03.08.001</t>
  </si>
  <si>
    <t>A21.13</t>
  </si>
  <si>
    <t>Удаление доброкачественных новообразований кожи методом электрокоагуляции (1элемент) до 2мм</t>
  </si>
  <si>
    <t>Удаление доброкачественных новообразований кожи методом электрокоагуляции (1элемент) 2-4мм</t>
  </si>
  <si>
    <t>Удаление доброкачественных новообразований кожи методом электрокоагуляции (1элемент) более 5мм</t>
  </si>
  <si>
    <t>А16.01.017.001</t>
  </si>
  <si>
    <t>А16.01.017.001.001</t>
  </si>
  <si>
    <t>А16.01.017.001.002</t>
  </si>
  <si>
    <t>A24.01.004</t>
  </si>
  <si>
    <t>Криодеструкция кожи (1 элемент) до 2 мм</t>
  </si>
  <si>
    <t>Криодеструкция кожи (1 элемент)  2-4 мм</t>
  </si>
  <si>
    <t>Криодеструкция кожи (1 элемент)  более 5 мм</t>
  </si>
  <si>
    <t>A24.01.004.001</t>
  </si>
  <si>
    <t>A24.01.004.002</t>
  </si>
  <si>
    <t>А11.04.004.001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</si>
  <si>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</t>
  </si>
  <si>
    <t>B01.001.007</t>
  </si>
  <si>
    <t>В01.057.005</t>
  </si>
  <si>
    <t>B01.050.003</t>
  </si>
  <si>
    <t>Восстановление зуба коронкой (работа с роторасширителем одноразовым)</t>
  </si>
  <si>
    <t>А23.07.002.049</t>
  </si>
  <si>
    <t>Изготовление зуба из металлокерамической коронки</t>
  </si>
  <si>
    <t xml:space="preserve">Восстановление зуба коронкой  (изготовление  цельнолитой/безметалловой коронки) из  диоксида циркония </t>
  </si>
  <si>
    <t>А16.07.006</t>
  </si>
  <si>
    <t xml:space="preserve">Протезирование зуба с использованием имплантата (изготовление коронки из диоксида циркония на имплантате) </t>
  </si>
  <si>
    <t xml:space="preserve">Протезирование зуба с использованием имплантата (изготовление металлокерамической коронки на имплантате) </t>
  </si>
  <si>
    <t>Ортопантомография</t>
  </si>
  <si>
    <t>Профилактический приём (осмотр, консультация) врача-отоларинголога (водителей транспортных средств)</t>
  </si>
  <si>
    <t>Определение антигенов вируса простого герпеса 1 и 2 типов (Herpes simplex virus types 1, 2) в сыворотке крови</t>
  </si>
  <si>
    <t xml:space="preserve">Определение антител к вирусу гепатита A (Hepatitis A virus) в сыворотке крови </t>
  </si>
  <si>
    <t>Определение антигена (HbsAg) вируса гепатита B (Hepatitis B virus) в сыворотке крови</t>
  </si>
  <si>
    <t>Определение суммарных антител классов M и G (anti-HCV IgG и anti-HCV IgM) к вирусу гепатита C (Hepatitis C virus)  в сыворотке крови</t>
  </si>
  <si>
    <t>А26.06.041.002</t>
  </si>
  <si>
    <t>А26.06.036.001</t>
  </si>
  <si>
    <t>Определение антител классов M, G (IgM, IgG) к вирусу Эпштейна-Барра (Epstein-Barr virus) в сыворотке крови</t>
  </si>
  <si>
    <t>Определение антител классов A, M, G (IgM, IgA, IgG) к лямблиям  в сыворотке крови</t>
  </si>
  <si>
    <t>Ультразвуковое исследование органов брюшной полости (комплексное)</t>
  </si>
  <si>
    <t xml:space="preserve">Ультразвуковое исследование селезенки
</t>
  </si>
  <si>
    <t>Ультразвуковое исследование мочевого пузыря</t>
  </si>
  <si>
    <t>Ультразвуковое исследование почек</t>
  </si>
  <si>
    <t>Ультразвуковое исследование мочевого пузыря с определением остаточной мочи</t>
  </si>
  <si>
    <t>Ультразвуковое исследование мочевыводящих путей (почки, мочевой пузырь)</t>
  </si>
  <si>
    <t>Ультразвуковое исследование предстательной железы</t>
  </si>
  <si>
    <t>Ультразвуковое исследование предстательной железы трансректальное</t>
  </si>
  <si>
    <t>Ультразвуковое исследование органов мошонки</t>
  </si>
  <si>
    <t>Ультразвуковое исследование молочных желез</t>
  </si>
  <si>
    <t>Ультразвуковое исследование щитовидной железы и паращитовидных желез</t>
  </si>
  <si>
    <t xml:space="preserve">Ультразвуковое исследование слюнных желез
Ультразвуковое исследование слюнных желез
Ультразвуковое исследование слюнных желез
Ультразвуковое исследование слюнных желез
</t>
  </si>
  <si>
    <t>Ультразвуковое исследование лимфатических узлов (одна анатомическая зона)</t>
  </si>
  <si>
    <t>Ультразвуковое исследование лимфатических узлов (2-х и более анатомических зон)</t>
  </si>
  <si>
    <t>Ультразвуковая допплерография артерий нижних конечностей</t>
  </si>
  <si>
    <t>Ультразвуковая допплерография вен нижних конечностей</t>
  </si>
  <si>
    <t>Ультразвуковая допплерография сосудов (артерий и вен) нижних конечностей</t>
  </si>
  <si>
    <t>Ультразвуковая допплерография артерий верхних конечностей</t>
  </si>
  <si>
    <t>Ультразвуковая допплерография вен верхних конечностей</t>
  </si>
  <si>
    <t>А04.12.001.009</t>
  </si>
  <si>
    <t>Ультразвуковая допплерография артерий верхних конечностей с пробой Алена</t>
  </si>
  <si>
    <t>Ультразвуковая допплерография сосудов (артерий и вен) верхних конечностей</t>
  </si>
  <si>
    <t>Ультразвуковое исследование матки и придатков трансабдоминальное</t>
  </si>
  <si>
    <t>Ультразвуковое исследование матки и придатков трансвагиальное</t>
  </si>
  <si>
    <t>Ультразвуковое исследование органов малого таза комплексное (трансвагинальное и трансабдоминальное)</t>
  </si>
  <si>
    <t>Ультразвуковое исследование плевральной полости</t>
  </si>
  <si>
    <t>Ультразвуковое исследование мягких тканей (одна анатомическая зона)</t>
  </si>
  <si>
    <t>Ультразвуковое исследование сустава (коленный)</t>
  </si>
  <si>
    <t>А04.24.001</t>
  </si>
  <si>
    <t>Ультразвуковое исследование периферических нервов (одна анатомическая область верхней конечности)</t>
  </si>
  <si>
    <t>Регистрация электрической активности проводящей системы сердца (Тредмил-тест)</t>
  </si>
  <si>
    <t>A05.10.001</t>
  </si>
  <si>
    <t>В04.035.002.001</t>
  </si>
  <si>
    <t>Профилактический приём (осмотр, консультация) врача-психиатра (медосмотр)</t>
  </si>
  <si>
    <t>Профилактический приём (осмотр, консультация) врача-психиатра-нарколога (медосмотр)</t>
  </si>
  <si>
    <t>Повторная печать рентгеновских снимков</t>
  </si>
  <si>
    <t>A11.28.014</t>
  </si>
  <si>
    <t>Сбор мочи для лабораторного исследования (для ХТИ)</t>
  </si>
  <si>
    <t>Ежедневный осмотр врачом-хирургом, с наблюдением и уходом среднего и младшего медицинского персонала в отделении стационара</t>
  </si>
  <si>
    <t>Ежедневный осмотр врачом-травматологом-ортопедом, с наблюдением и уходом среднего и младшего медицинского персонала в отделении стационара</t>
  </si>
  <si>
    <t>Ультразвуковое исследование желчного пузыря с определением его сократимости</t>
  </si>
  <si>
    <t>Выявление суммарных антител Mycobacterium tuberculosis  методом ИФА</t>
  </si>
  <si>
    <t>Определение антител классов M, G (IgM, IgG) к цитомегаловирусу (Cytomegalovirus) в сыворотке крови  методом ИФА</t>
  </si>
  <si>
    <t>Выявление иммуноглобулинов  классов A, M, G (IgA, IgM, IgG) к Mycoplasma hominis  методом ИФА</t>
  </si>
  <si>
    <t>Выявление иммуноглобулинов классов  A и G  (IgA, IgG) к Ureaplasma urealyticum в сыворотке крови  методом ИФА</t>
  </si>
  <si>
    <t>Выявление ДНК безусловно-патогенных и условно-патогенных микроорганизмомв урогенитального тракта мужчин методом ПЦР (Андрофлор-скрин)</t>
  </si>
  <si>
    <t>Выявление ДНК патогенных и условно-патогенных микроорганизмом урогенитального тракта женщин методом ПЦР (Фемофлор-скрин)</t>
  </si>
  <si>
    <t>Фотоснимок с внутреннего принтера аппарата ультразвукового исследования</t>
  </si>
  <si>
    <t>B01.033.001.001</t>
  </si>
  <si>
    <t>Профилактический приём (осмотр, консультация) врача-офтальмолога (водителей транспортных средств)</t>
  </si>
  <si>
    <t>Профилактический приём (осмотр, консультация) врача-офтальмолога (на наличие медицинских противопоказаний к владению оружием)</t>
  </si>
  <si>
    <t>Исследование неспровоцированных дыхательных объёмов и потоков (Спирография) (медосмотр)</t>
  </si>
  <si>
    <t xml:space="preserve">Исследование неспровоцированных дыхательных объёмов и потоков (Спирография) </t>
  </si>
  <si>
    <t>Тональная аудиометрия (медосмотр)</t>
  </si>
  <si>
    <t>согласно перечня
 с учетом договора</t>
  </si>
  <si>
    <t xml:space="preserve">согласно 
перечня </t>
  </si>
  <si>
    <t>согласно 
перечня</t>
  </si>
  <si>
    <t xml:space="preserve">                                                                                          Приложение №1
                                                                                                                                            к приказу БУЗ ВО «Борисоглебская РБ»
                                                                                                                   № 298  от  07 апреля  2026 года
</t>
  </si>
  <si>
    <t>Оформление заключительного акта по результатам периодического медицинского осмотра (обследования) работников,  занятых на тяжелых работах и на работах с вредными и (или) опасными условиями труда.  Приказ МЗ РФ №29н от 28.01.2021г.</t>
  </si>
  <si>
    <t>A09.05.121</t>
  </si>
  <si>
    <t>A09.05.133.001</t>
  </si>
  <si>
    <t>Исследование уровня ренина  в сыворотке крови</t>
  </si>
  <si>
    <t>Исследование уровня метанефринов  в сыворотке крови</t>
  </si>
  <si>
    <t>Исследование уровня альдостерона в сывороте крови</t>
  </si>
  <si>
    <t>A09.05.069</t>
  </si>
  <si>
    <t>Исследование уровня кальцитонина в крови</t>
  </si>
  <si>
    <t>A09.05.119</t>
  </si>
  <si>
    <t>Исследование уровня паратиреоидного гормона в крови</t>
  </si>
  <si>
    <t>A09.05.058</t>
  </si>
  <si>
    <t>Исследование уровня C-пептида в крови</t>
  </si>
  <si>
    <t>A09.05.205</t>
  </si>
  <si>
    <t>A09.05.089</t>
  </si>
  <si>
    <t>Исследование уровня связанного с беременностью плазменного протеина A (PAPP-A) в сыворотке крови (Альфа-фетопротеин)</t>
  </si>
  <si>
    <t>Определение активности щелочной фосфотазы в сыворотке крови</t>
  </si>
  <si>
    <r>
      <t xml:space="preserve">Медицинское освидетельствование водителей транспортных средств (кандидатов в водители транспортных средств) на категории «А», «В», «ВЕ», «М», подкатегории «А1», «В1» или «В1» с мотоциклетной посадкой или рулем мотоциклетного типа  </t>
    </r>
    <r>
      <rPr>
        <sz val="9"/>
        <rFont val="Times New Roman"/>
        <family val="1"/>
        <charset val="204"/>
      </rPr>
      <t>(распоряжение Правительства РФ от 12.04.2025 г. №892-р)</t>
    </r>
  </si>
  <si>
    <t>Медицинское освидетельствование водителей транспортных средств (кандидатов в водители транспортных средств) на категории «С», «D», «СЕ», «DE», «Тm», «Тb», подкатегории «С1», «D1», «С1Е», «D1E» (распоряжение Правительства РФ от 12.04.2025 №892-р)</t>
  </si>
  <si>
    <t>Медицинское освидетельствование водителей транспортных средств (кандидатов в водители транспортных средств) на категории «А», «В», «ВЕ», «М», подкатегории «А1», «В1» или «В1» с мотоциклетной посадкой или рулем мотоциклетного типа в связи с возвратом  водительского удостоверения  после истечения срока лишения права на управление транспортными средствами (распоряжение Правительства РФ от 12.04.2025 г. №892-р)</t>
  </si>
  <si>
    <t>Медицинское освидетельствование водителей транспортных средств (кандидатов в водители транспортных средств) на категории «С», «D», «СЕ», «DE», «Тm», «Тb», подкатегории «С1», «D1», «С1Е», «D1E»  в связи с возвратом  водительского удостоверения  после истечения срока лишения права на управление транспортными средствами (распоряжение Правительства РФ от 12.04.2025 г. №892-р)</t>
  </si>
  <si>
    <t>Медицинское освидетельствование лиц для работы с использованием сведений, составляющих государственную тайну (Приказ 989н от 26.08.2011г.)</t>
  </si>
  <si>
    <t>Медицинское освидетельствовование судоводителей маломерных судов (Приказ 414н от 15.07.2025г.)</t>
  </si>
  <si>
    <t>B01.035.001</t>
  </si>
  <si>
    <t>Прием (осмотр, консультация) врача-психиатра первичный</t>
  </si>
  <si>
    <t>B01.035.002</t>
  </si>
  <si>
    <t>В01.036.001</t>
  </si>
  <si>
    <t>В01.036.002</t>
  </si>
  <si>
    <t>В01.070.009</t>
  </si>
  <si>
    <t>В04.035.002.002</t>
  </si>
  <si>
    <t>В04.035.002.003</t>
  </si>
  <si>
    <t>В04.035.002.004</t>
  </si>
  <si>
    <t>В04.035.002.005</t>
  </si>
  <si>
    <t>В04.036.002.002</t>
  </si>
  <si>
    <t>В04.036.002.003</t>
  </si>
  <si>
    <t>В04.036.002.004</t>
  </si>
  <si>
    <t>В04.036.002.005</t>
  </si>
  <si>
    <t>Прием (осмотр, консультация) врача-психиатра повторный</t>
  </si>
  <si>
    <t>Прием (осмотр, консультация) врача-психиатра-нарколога первичный</t>
  </si>
  <si>
    <t>Прием (осмотр, консультация) врача-психиатра-нарколога повторный</t>
  </si>
  <si>
    <t xml:space="preserve">Прием (тестирование, консультация) медицинского психолога первичный  </t>
  </si>
  <si>
    <t>Медицинский осмотр, поступающих в учебные заведения.</t>
  </si>
  <si>
    <t>19. Медицинские услуги психолого-наркологического (психиатрического) профиля</t>
  </si>
  <si>
    <t>Профилактический прием (осмотр, консультация) врача-психиатра-нарколога (лиц для работы с использованием сведений, 
составляющих государственную тайну. Приказ 989н от 26.08.2011г.)</t>
  </si>
  <si>
    <t>Врачебная комиссия по обязательному психиатрическому освидетельствованию работников, осуществляющих отдельные виды 
деятельности, в том числе деятельность, связанную с источником повышенной опасности (Приказ 342н от 20.05.2022г.)</t>
  </si>
  <si>
    <t>Врачебная комиссия по обязательному психиатрическому освидетельствованию на наличие противопоказаний к управлению 
транспортными средствами</t>
  </si>
  <si>
    <t>Врачебная комиссия по обязательному психиатрическому освидетельствованию на наличие противопоказаний к владению 
оружием</t>
  </si>
  <si>
    <t>Профилактический прием (осмотр, консультация) врача- психиатра-нарколога (водителей транспортных средств) Распоряжение Правительства РФ от 12.04.2025г. №892-р</t>
  </si>
  <si>
    <t>A26.06.073</t>
  </si>
  <si>
    <t>Определение антител к сальмонелле кишечной (Salmonella enterica) в крови (брюшной тиф)</t>
  </si>
  <si>
    <t>A26.08.036.002</t>
  </si>
  <si>
    <t>A26.08.036.003</t>
  </si>
  <si>
    <t>Молекулярно-биологическое исследование мазков со слизистой оболочки носоглотки на Staphylococcus aureus (стафилококк из зева)</t>
  </si>
  <si>
    <t>Молекулярно-биологическое исследование мазков со слизистой оболочки носоглотки на Staphylococcus aureus (стафилококк из носа)</t>
  </si>
  <si>
    <t>A26.19.070</t>
  </si>
  <si>
    <t>Молекулярно-биологическое исследование фекалий на хеликобактер пилори (Helicobacter pylori)</t>
  </si>
  <si>
    <t>Выявление ДНК бактерий родов Saimonella, Shigella, Campylobacter и патогенных штаммов Escherichia coli  (кишечная группа)</t>
  </si>
  <si>
    <t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 (морфин, марихуана, амфетамин, метамфетамин, барбитураты, бензодиазепин, кокаин, метадон, спайс, МДПВ, ЭТГ - охрана)</t>
  </si>
  <si>
    <t>Медицинское освидетельствование на наличие медицинских противопоказаний к исполнению обязанностей частного охранника (Приказ Минздрава РФ от 13.04.2026г. №272н)</t>
  </si>
  <si>
    <t>Медицинское освидетельствование на наличие медицинских противопоказаний к владению оружием  и исполнению обязанностей  частного охранника (Постановление Правительства РФ от 19.02.2015 N 143, Приказ Минздрава России №1104н от 26.11.2021г и № 1252н от 26.11.2020г., Приказ Минздрава РФ от 13.04.2026г. №272н)</t>
  </si>
  <si>
    <t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 (фенциклидин)</t>
  </si>
  <si>
    <t>Медицинское освидетельствование на наличие медицинских противопоказаний к владению оружием. Приказ Минздрава России №1104н от 26.11.2021г.</t>
  </si>
  <si>
    <t>A09.28.055.004</t>
  </si>
  <si>
    <t>Профилактический приём (осмотр, консультация) врача-офтальмолога (на наличие медицинских противопоказаний к исполнению обязанностей частного охранника)</t>
  </si>
  <si>
    <r>
      <t>Профилактический прием (осмотр, консультация) врача-психиатра 
(</t>
    </r>
    <r>
      <rPr>
        <sz val="9"/>
        <color theme="1"/>
        <rFont val="Times New Roman"/>
        <family val="1"/>
        <charset val="204"/>
      </rPr>
      <t>справки по месту требования)</t>
    </r>
  </si>
  <si>
    <t>Профилактический прием (осмотр, консультация) врача-психиатра 
(водителей транспортных средств) Распоряжение Правительства РФ от 
12.04.2025г. №892-р</t>
  </si>
  <si>
    <t>Профилактический прием (осмотр, консультация) врача-психиатра (на наличие медицинских противопоказаний к исполнению обязанностей частного охранника. (Приказ Минздрава РФ от 13.04.2026г. №272н)</t>
  </si>
  <si>
    <t>Профилактический прием (осмотр, консультация) врача-психиатра (лиц для работы с использованием сведений, составляющих государственную тайну. Приказ 989н от 26.08.2011г.)</t>
  </si>
  <si>
    <r>
      <t>Профилактический прием (осмотр, консультация) врача-психиатра-нарколога 
(</t>
    </r>
    <r>
      <rPr>
        <sz val="9"/>
        <color theme="1"/>
        <rFont val="Times New Roman"/>
        <family val="1"/>
        <charset val="204"/>
      </rPr>
      <t>справки по месту требования)</t>
    </r>
  </si>
  <si>
    <t>Профилактический прием (осмотр, консультация) врача-психиатра-нарколога (на наличие медицинских противопоказаний к исполнению обязанностей частного охранника. (Приказ Минздрава РФ от 13.04.2026г. №272н)</t>
  </si>
  <si>
    <t xml:space="preserve">Медицинский психиатрический и наркологический осмотр с целью выявления противопоказаний к владению оружием (комплекс Приказ Минздрава России №1104н от 26.11.2021г.) </t>
  </si>
  <si>
    <t>Определение ДНК бруцелл (Brucella spp.) в крови методом ПЦР</t>
  </si>
  <si>
    <t>A26.05.050.001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</si>
</sst>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  <font>
      <sz val="6.5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1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5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4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4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4" fontId="6" fillId="0" borderId="1" xfId="0" applyNumberFormat="1" applyFont="1" applyFill="1" applyBorder="1" applyAlignment="1">
      <alignment horizontal="center" vertical="top"/>
    </xf>
    <xf numFmtId="0" fontId="5" fillId="0" borderId="7" xfId="0" applyFont="1" applyFill="1" applyBorder="1" applyAlignment="1">
      <alignment vertical="top" wrapText="1"/>
    </xf>
    <xf numFmtId="4" fontId="6" fillId="0" borderId="7" xfId="0" applyNumberFormat="1" applyFont="1" applyFill="1" applyBorder="1" applyAlignment="1">
      <alignment horizontal="center" vertical="top"/>
    </xf>
    <xf numFmtId="4" fontId="9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/>
    </xf>
    <xf numFmtId="3" fontId="2" fillId="0" borderId="1" xfId="0" applyNumberFormat="1" applyFont="1" applyFill="1" applyBorder="1" applyAlignment="1">
      <alignment horizontal="left" vertical="top"/>
    </xf>
    <xf numFmtId="0" fontId="11" fillId="0" borderId="0" xfId="0" applyFont="1" applyFill="1" applyAlignment="1">
      <alignment horizontal="center" vertical="top"/>
    </xf>
    <xf numFmtId="4" fontId="6" fillId="0" borderId="0" xfId="0" applyNumberFormat="1" applyFont="1" applyFill="1" applyAlignment="1">
      <alignment horizontal="center" vertical="top"/>
    </xf>
    <xf numFmtId="4" fontId="2" fillId="0" borderId="6" xfId="0" applyNumberFormat="1" applyFont="1" applyFill="1" applyBorder="1" applyAlignment="1">
      <alignment vertical="top"/>
    </xf>
    <xf numFmtId="3" fontId="2" fillId="0" borderId="6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5" fillId="0" borderId="1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vertical="top"/>
    </xf>
    <xf numFmtId="4" fontId="6" fillId="2" borderId="1" xfId="0" applyNumberFormat="1" applyFont="1" applyFill="1" applyBorder="1" applyAlignment="1">
      <alignment horizontal="center" vertical="top"/>
    </xf>
    <xf numFmtId="4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16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4" fontId="17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justify"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20" fillId="0" borderId="0" xfId="0" applyFont="1" applyFill="1" applyAlignment="1">
      <alignment vertical="top"/>
    </xf>
    <xf numFmtId="4" fontId="21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16" fontId="10" fillId="0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justify" vertical="top" wrapText="1"/>
    </xf>
    <xf numFmtId="4" fontId="5" fillId="0" borderId="0" xfId="0" applyNumberFormat="1" applyFont="1" applyAlignment="1">
      <alignment vertical="top"/>
    </xf>
    <xf numFmtId="3" fontId="5" fillId="0" borderId="0" xfId="0" applyNumberFormat="1" applyFont="1" applyAlignment="1">
      <alignment vertical="top"/>
    </xf>
    <xf numFmtId="4" fontId="5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16" fontId="22" fillId="0" borderId="1" xfId="0" applyNumberFormat="1" applyFont="1" applyFill="1" applyBorder="1" applyAlignment="1">
      <alignment horizontal="center" vertical="top"/>
    </xf>
    <xf numFmtId="4" fontId="4" fillId="0" borderId="1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justify" vertical="top" wrapText="1"/>
    </xf>
    <xf numFmtId="4" fontId="3" fillId="0" borderId="0" xfId="0" applyNumberFormat="1" applyFont="1" applyFill="1" applyAlignment="1">
      <alignment vertical="top"/>
    </xf>
    <xf numFmtId="16" fontId="10" fillId="0" borderId="0" xfId="0" applyNumberFormat="1" applyFont="1" applyFill="1" applyAlignment="1">
      <alignment horizontal="center" vertical="top"/>
    </xf>
    <xf numFmtId="0" fontId="2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/>
    <xf numFmtId="16" fontId="10" fillId="0" borderId="0" xfId="0" applyNumberFormat="1" applyFont="1" applyFill="1" applyAlignment="1">
      <alignment horizontal="center"/>
    </xf>
    <xf numFmtId="0" fontId="19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vertical="top"/>
    </xf>
    <xf numFmtId="16" fontId="10" fillId="0" borderId="0" xfId="0" applyNumberFormat="1" applyFont="1" applyFill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" fontId="10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righ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8"/>
  <sheetViews>
    <sheetView tabSelected="1" view="pageBreakPreview" zoomScale="95" zoomScaleNormal="150" zoomScaleSheetLayoutView="95" workbookViewId="0">
      <selection activeCell="A2" sqref="A2:H2"/>
    </sheetView>
  </sheetViews>
  <sheetFormatPr defaultRowHeight="14.25" customHeight="1"/>
  <cols>
    <col min="1" max="1" width="4.7109375" style="17" customWidth="1"/>
    <col min="2" max="2" width="14.85546875" style="51" customWidth="1"/>
    <col min="3" max="3" width="60.42578125" style="3" customWidth="1"/>
    <col min="4" max="4" width="7.42578125" style="84" customWidth="1"/>
    <col min="5" max="6" width="10.5703125" style="8" hidden="1" customWidth="1"/>
    <col min="7" max="7" width="10" style="9" hidden="1" customWidth="1"/>
    <col min="8" max="8" width="11" style="18" customWidth="1"/>
    <col min="9" max="16384" width="9.140625" style="3"/>
  </cols>
  <sheetData>
    <row r="1" spans="1:9" ht="48.75" customHeight="1">
      <c r="A1" s="111" t="s">
        <v>1046</v>
      </c>
      <c r="B1" s="111"/>
      <c r="C1" s="111"/>
      <c r="D1" s="111"/>
      <c r="E1" s="111"/>
      <c r="F1" s="111"/>
      <c r="G1" s="111"/>
      <c r="H1" s="111"/>
      <c r="I1" s="2"/>
    </row>
    <row r="2" spans="1:9" ht="80.25" customHeight="1">
      <c r="A2" s="124" t="s">
        <v>416</v>
      </c>
      <c r="B2" s="124"/>
      <c r="C2" s="124"/>
      <c r="D2" s="124"/>
      <c r="E2" s="124"/>
      <c r="F2" s="124"/>
      <c r="G2" s="124"/>
      <c r="H2" s="124"/>
    </row>
    <row r="3" spans="1:9" ht="39.75" customHeight="1">
      <c r="A3" s="70" t="s">
        <v>0</v>
      </c>
      <c r="B3" s="41" t="s">
        <v>1</v>
      </c>
      <c r="C3" s="37" t="s">
        <v>2</v>
      </c>
      <c r="D3" s="77" t="s">
        <v>3</v>
      </c>
      <c r="E3" s="4"/>
      <c r="F3" s="4"/>
      <c r="G3" s="5"/>
      <c r="H3" s="6" t="s">
        <v>417</v>
      </c>
    </row>
    <row r="4" spans="1:9" ht="18.75" customHeight="1">
      <c r="A4" s="112" t="s">
        <v>419</v>
      </c>
      <c r="B4" s="113"/>
      <c r="C4" s="113"/>
      <c r="D4" s="113"/>
      <c r="E4" s="113"/>
      <c r="F4" s="113"/>
      <c r="G4" s="113"/>
      <c r="H4" s="114"/>
    </row>
    <row r="5" spans="1:9" ht="14.25" customHeight="1">
      <c r="A5" s="7">
        <v>1</v>
      </c>
      <c r="B5" s="42" t="s">
        <v>4</v>
      </c>
      <c r="C5" s="1" t="s">
        <v>5</v>
      </c>
      <c r="D5" s="78" t="s">
        <v>6</v>
      </c>
      <c r="E5" s="8" t="e">
        <f>#REF!*10%</f>
        <v>#REF!</v>
      </c>
      <c r="F5" s="8" t="e">
        <f>#REF!+E5</f>
        <v>#REF!</v>
      </c>
      <c r="G5" s="9">
        <v>1360</v>
      </c>
      <c r="H5" s="10">
        <v>1400</v>
      </c>
    </row>
    <row r="6" spans="1:9" ht="14.25" customHeight="1">
      <c r="A6" s="7">
        <v>2</v>
      </c>
      <c r="B6" s="42" t="s">
        <v>7</v>
      </c>
      <c r="C6" s="1" t="s">
        <v>8</v>
      </c>
      <c r="D6" s="78" t="s">
        <v>6</v>
      </c>
      <c r="E6" s="8" t="e">
        <f>#REF!*10%</f>
        <v>#REF!</v>
      </c>
      <c r="F6" s="8" t="e">
        <f>#REF!+E6</f>
        <v>#REF!</v>
      </c>
      <c r="G6" s="9">
        <v>660</v>
      </c>
      <c r="H6" s="10">
        <v>700</v>
      </c>
    </row>
    <row r="7" spans="1:9" ht="14.25" customHeight="1">
      <c r="A7" s="7">
        <f>A6+1</f>
        <v>3</v>
      </c>
      <c r="B7" s="42" t="s">
        <v>9</v>
      </c>
      <c r="C7" s="1" t="s">
        <v>10</v>
      </c>
      <c r="D7" s="78" t="s">
        <v>6</v>
      </c>
      <c r="E7" s="8" t="e">
        <f>#REF!*10%</f>
        <v>#REF!</v>
      </c>
      <c r="F7" s="8" t="e">
        <f>#REF!+E7</f>
        <v>#REF!</v>
      </c>
      <c r="G7" s="9">
        <v>140</v>
      </c>
      <c r="H7" s="10">
        <v>140</v>
      </c>
    </row>
    <row r="8" spans="1:9" ht="12.75" customHeight="1">
      <c r="A8" s="7">
        <f>A7+1</f>
        <v>4</v>
      </c>
      <c r="B8" s="42" t="s">
        <v>702</v>
      </c>
      <c r="C8" s="1" t="s">
        <v>752</v>
      </c>
      <c r="D8" s="78" t="s">
        <v>6</v>
      </c>
      <c r="E8" s="8" t="e">
        <f>#REF!*10%</f>
        <v>#REF!</v>
      </c>
      <c r="F8" s="8" t="e">
        <f>#REF!+E8</f>
        <v>#REF!</v>
      </c>
      <c r="G8" s="9">
        <v>290.39999999999998</v>
      </c>
      <c r="H8" s="10">
        <v>290</v>
      </c>
    </row>
    <row r="9" spans="1:9" ht="14.25" customHeight="1">
      <c r="A9" s="7">
        <f t="shared" ref="A9:A23" si="0">A8+1</f>
        <v>5</v>
      </c>
      <c r="B9" s="42" t="s">
        <v>11</v>
      </c>
      <c r="C9" s="1" t="s">
        <v>12</v>
      </c>
      <c r="D9" s="78" t="s">
        <v>6</v>
      </c>
      <c r="E9" s="8" t="e">
        <f>#REF!*10%</f>
        <v>#REF!</v>
      </c>
      <c r="F9" s="8" t="e">
        <f>#REF!+E9</f>
        <v>#REF!</v>
      </c>
      <c r="G9" s="9">
        <v>1360</v>
      </c>
      <c r="H9" s="10">
        <v>1400</v>
      </c>
    </row>
    <row r="10" spans="1:9" ht="14.25" customHeight="1">
      <c r="A10" s="7">
        <f>A9+1</f>
        <v>6</v>
      </c>
      <c r="B10" s="42" t="s">
        <v>13</v>
      </c>
      <c r="C10" s="1" t="s">
        <v>14</v>
      </c>
      <c r="D10" s="78" t="s">
        <v>6</v>
      </c>
      <c r="E10" s="8" t="e">
        <f>#REF!*10%</f>
        <v>#REF!</v>
      </c>
      <c r="F10" s="8" t="e">
        <f>#REF!+E10</f>
        <v>#REF!</v>
      </c>
      <c r="G10" s="9">
        <v>660</v>
      </c>
      <c r="H10" s="10">
        <v>700</v>
      </c>
    </row>
    <row r="11" spans="1:9" ht="14.25" customHeight="1">
      <c r="A11" s="7">
        <f t="shared" ref="A11" si="1">A10+1</f>
        <v>7</v>
      </c>
      <c r="B11" s="42" t="s">
        <v>19</v>
      </c>
      <c r="C11" s="1" t="s">
        <v>20</v>
      </c>
      <c r="D11" s="78" t="s">
        <v>6</v>
      </c>
      <c r="E11" s="8" t="e">
        <f>#REF!*10%</f>
        <v>#REF!</v>
      </c>
      <c r="F11" s="8" t="e">
        <f>#REF!+E11</f>
        <v>#REF!</v>
      </c>
      <c r="G11" s="9">
        <v>140</v>
      </c>
      <c r="H11" s="10">
        <v>140</v>
      </c>
    </row>
    <row r="12" spans="1:9" ht="12.75" customHeight="1">
      <c r="A12" s="7">
        <v>8</v>
      </c>
      <c r="B12" s="42" t="s">
        <v>703</v>
      </c>
      <c r="C12" s="1" t="s">
        <v>753</v>
      </c>
      <c r="D12" s="78" t="s">
        <v>6</v>
      </c>
      <c r="E12" s="8" t="e">
        <f>#REF!*10%</f>
        <v>#REF!</v>
      </c>
      <c r="F12" s="8" t="e">
        <f>#REF!+E12</f>
        <v>#REF!</v>
      </c>
      <c r="G12" s="9">
        <v>350</v>
      </c>
      <c r="H12" s="10">
        <v>360</v>
      </c>
    </row>
    <row r="13" spans="1:9" ht="24" customHeight="1">
      <c r="A13" s="7">
        <f t="shared" si="0"/>
        <v>9</v>
      </c>
      <c r="B13" s="42" t="s">
        <v>704</v>
      </c>
      <c r="C13" s="1" t="s">
        <v>754</v>
      </c>
      <c r="D13" s="78" t="s">
        <v>6</v>
      </c>
      <c r="E13" s="8" t="e">
        <f>#REF!*10%</f>
        <v>#REF!</v>
      </c>
      <c r="F13" s="8" t="e">
        <f>#REF!+E13</f>
        <v>#REF!</v>
      </c>
      <c r="G13" s="9">
        <v>679.8</v>
      </c>
      <c r="H13" s="10">
        <v>800</v>
      </c>
    </row>
    <row r="14" spans="1:9" ht="14.25" customHeight="1">
      <c r="A14" s="7">
        <v>10</v>
      </c>
      <c r="B14" s="42" t="s">
        <v>15</v>
      </c>
      <c r="C14" s="1" t="s">
        <v>16</v>
      </c>
      <c r="D14" s="78" t="s">
        <v>6</v>
      </c>
      <c r="E14" s="8" t="e">
        <f>#REF!*10%</f>
        <v>#REF!</v>
      </c>
      <c r="F14" s="8" t="e">
        <f>#REF!+E14</f>
        <v>#REF!</v>
      </c>
      <c r="H14" s="10">
        <v>1400</v>
      </c>
    </row>
    <row r="15" spans="1:9" ht="14.25" customHeight="1">
      <c r="A15" s="7">
        <v>11</v>
      </c>
      <c r="B15" s="42" t="s">
        <v>17</v>
      </c>
      <c r="C15" s="1" t="s">
        <v>18</v>
      </c>
      <c r="D15" s="78" t="s">
        <v>6</v>
      </c>
      <c r="E15" s="8" t="e">
        <f>#REF!*10%</f>
        <v>#REF!</v>
      </c>
      <c r="F15" s="8" t="e">
        <f>#REF!+E15</f>
        <v>#REF!</v>
      </c>
      <c r="H15" s="10">
        <v>700</v>
      </c>
    </row>
    <row r="16" spans="1:9" ht="14.25" customHeight="1">
      <c r="A16" s="7">
        <f t="shared" si="0"/>
        <v>12</v>
      </c>
      <c r="B16" s="42" t="s">
        <v>21</v>
      </c>
      <c r="C16" s="1" t="s">
        <v>22</v>
      </c>
      <c r="D16" s="78" t="s">
        <v>6</v>
      </c>
      <c r="E16" s="8" t="e">
        <f>#REF!*10%</f>
        <v>#REF!</v>
      </c>
      <c r="F16" s="8" t="e">
        <f>#REF!+E16</f>
        <v>#REF!</v>
      </c>
      <c r="G16" s="9">
        <v>1360</v>
      </c>
      <c r="H16" s="10">
        <v>1400</v>
      </c>
    </row>
    <row r="17" spans="1:8" ht="14.25" customHeight="1">
      <c r="A17" s="7">
        <f t="shared" si="0"/>
        <v>13</v>
      </c>
      <c r="B17" s="42" t="s">
        <v>23</v>
      </c>
      <c r="C17" s="1" t="s">
        <v>24</v>
      </c>
      <c r="D17" s="78" t="s">
        <v>6</v>
      </c>
      <c r="E17" s="8" t="e">
        <f>#REF!*10%</f>
        <v>#REF!</v>
      </c>
      <c r="F17" s="8" t="e">
        <f>#REF!+E17</f>
        <v>#REF!</v>
      </c>
      <c r="G17" s="9">
        <v>660</v>
      </c>
      <c r="H17" s="10">
        <v>700</v>
      </c>
    </row>
    <row r="18" spans="1:8" ht="14.25" customHeight="1">
      <c r="A18" s="7">
        <f t="shared" si="0"/>
        <v>14</v>
      </c>
      <c r="B18" s="42" t="s">
        <v>25</v>
      </c>
      <c r="C18" s="1" t="s">
        <v>26</v>
      </c>
      <c r="D18" s="78" t="s">
        <v>6</v>
      </c>
      <c r="E18" s="8" t="e">
        <f>#REF!*10%</f>
        <v>#REF!</v>
      </c>
      <c r="F18" s="8" t="e">
        <f>#REF!+E18</f>
        <v>#REF!</v>
      </c>
      <c r="G18" s="9">
        <v>1360</v>
      </c>
      <c r="H18" s="10">
        <v>1400</v>
      </c>
    </row>
    <row r="19" spans="1:8" ht="14.25" customHeight="1">
      <c r="A19" s="7">
        <f t="shared" si="0"/>
        <v>15</v>
      </c>
      <c r="B19" s="42" t="s">
        <v>27</v>
      </c>
      <c r="C19" s="1" t="s">
        <v>28</v>
      </c>
      <c r="D19" s="78" t="s">
        <v>6</v>
      </c>
      <c r="E19" s="8" t="e">
        <f>#REF!*10%</f>
        <v>#REF!</v>
      </c>
      <c r="F19" s="8" t="e">
        <f>#REF!+E19</f>
        <v>#REF!</v>
      </c>
      <c r="G19" s="9">
        <v>660</v>
      </c>
      <c r="H19" s="10">
        <v>700</v>
      </c>
    </row>
    <row r="20" spans="1:8" ht="14.25" customHeight="1">
      <c r="A20" s="7">
        <f t="shared" ref="A20" si="2">A19+1</f>
        <v>16</v>
      </c>
      <c r="B20" s="42" t="s">
        <v>29</v>
      </c>
      <c r="C20" s="1" t="s">
        <v>30</v>
      </c>
      <c r="D20" s="78" t="s">
        <v>6</v>
      </c>
      <c r="E20" s="8" t="e">
        <f>#REF!*10%</f>
        <v>#REF!</v>
      </c>
      <c r="F20" s="8" t="e">
        <f>#REF!+E20</f>
        <v>#REF!</v>
      </c>
      <c r="G20" s="9">
        <v>140</v>
      </c>
      <c r="H20" s="10">
        <v>140</v>
      </c>
    </row>
    <row r="21" spans="1:8" ht="15.75" customHeight="1">
      <c r="A21" s="7">
        <v>17</v>
      </c>
      <c r="B21" s="42" t="s">
        <v>705</v>
      </c>
      <c r="C21" s="1" t="s">
        <v>980</v>
      </c>
      <c r="D21" s="78" t="s">
        <v>6</v>
      </c>
      <c r="E21" s="8" t="e">
        <f>#REF!*10%</f>
        <v>#REF!</v>
      </c>
      <c r="F21" s="8" t="e">
        <f>#REF!+E21</f>
        <v>#REF!</v>
      </c>
      <c r="G21" s="9">
        <v>140</v>
      </c>
      <c r="H21" s="10">
        <v>290</v>
      </c>
    </row>
    <row r="22" spans="1:8" ht="14.25" customHeight="1">
      <c r="A22" s="7">
        <v>18</v>
      </c>
      <c r="B22" s="42" t="s">
        <v>32</v>
      </c>
      <c r="C22" s="1" t="s">
        <v>33</v>
      </c>
      <c r="D22" s="78" t="s">
        <v>6</v>
      </c>
      <c r="E22" s="8" t="e">
        <f>#REF!*10%</f>
        <v>#REF!</v>
      </c>
      <c r="F22" s="8" t="e">
        <f>#REF!+E22</f>
        <v>#REF!</v>
      </c>
      <c r="G22" s="9">
        <v>1360</v>
      </c>
      <c r="H22" s="10">
        <v>1400</v>
      </c>
    </row>
    <row r="23" spans="1:8" ht="14.25" customHeight="1">
      <c r="A23" s="7">
        <f t="shared" si="0"/>
        <v>19</v>
      </c>
      <c r="B23" s="42" t="s">
        <v>34</v>
      </c>
      <c r="C23" s="1" t="s">
        <v>35</v>
      </c>
      <c r="D23" s="78" t="s">
        <v>6</v>
      </c>
      <c r="E23" s="8" t="e">
        <f>#REF!*10%</f>
        <v>#REF!</v>
      </c>
      <c r="F23" s="8" t="e">
        <f>#REF!+E23</f>
        <v>#REF!</v>
      </c>
      <c r="G23" s="9">
        <v>660</v>
      </c>
      <c r="H23" s="10">
        <v>700</v>
      </c>
    </row>
    <row r="24" spans="1:8" ht="14.25" customHeight="1">
      <c r="A24" s="7">
        <f t="shared" ref="A24:A71" si="3">A23+1</f>
        <v>20</v>
      </c>
      <c r="B24" s="42" t="s">
        <v>36</v>
      </c>
      <c r="C24" s="1" t="s">
        <v>37</v>
      </c>
      <c r="D24" s="78" t="s">
        <v>6</v>
      </c>
      <c r="E24" s="8" t="e">
        <f>#REF!*10%</f>
        <v>#REF!</v>
      </c>
      <c r="F24" s="8" t="e">
        <f>#REF!+E24</f>
        <v>#REF!</v>
      </c>
      <c r="G24" s="9">
        <v>140</v>
      </c>
      <c r="H24" s="10">
        <v>140</v>
      </c>
    </row>
    <row r="25" spans="1:8" ht="13.5" customHeight="1">
      <c r="A25" s="7">
        <f t="shared" si="3"/>
        <v>21</v>
      </c>
      <c r="B25" s="42" t="s">
        <v>708</v>
      </c>
      <c r="C25" s="1" t="s">
        <v>1038</v>
      </c>
      <c r="D25" s="78" t="s">
        <v>6</v>
      </c>
      <c r="E25" s="8" t="e">
        <f>#REF!*10%</f>
        <v>#REF!</v>
      </c>
      <c r="F25" s="8" t="e">
        <f>#REF!+E25</f>
        <v>#REF!</v>
      </c>
      <c r="G25" s="9">
        <v>510</v>
      </c>
      <c r="H25" s="10">
        <v>510</v>
      </c>
    </row>
    <row r="26" spans="1:8" ht="24.75" customHeight="1">
      <c r="A26" s="7">
        <v>22</v>
      </c>
      <c r="B26" s="42" t="s">
        <v>706</v>
      </c>
      <c r="C26" s="1" t="s">
        <v>1039</v>
      </c>
      <c r="D26" s="78" t="s">
        <v>6</v>
      </c>
      <c r="E26" s="8" t="e">
        <f>#REF!*10%</f>
        <v>#REF!</v>
      </c>
      <c r="F26" s="8" t="e">
        <f>#REF!+E26</f>
        <v>#REF!</v>
      </c>
      <c r="G26" s="9">
        <v>330</v>
      </c>
      <c r="H26" s="10">
        <v>360</v>
      </c>
    </row>
    <row r="27" spans="1:8" ht="36" customHeight="1">
      <c r="A27" s="7">
        <f t="shared" si="3"/>
        <v>23</v>
      </c>
      <c r="B27" s="43" t="s">
        <v>707</v>
      </c>
      <c r="C27" s="1" t="s">
        <v>1109</v>
      </c>
      <c r="D27" s="78" t="s">
        <v>6</v>
      </c>
      <c r="E27" s="8" t="e">
        <f>#REF!*10%</f>
        <v>#REF!</v>
      </c>
      <c r="F27" s="8" t="e">
        <f>#REF!+E27</f>
        <v>#REF!</v>
      </c>
      <c r="G27" s="9">
        <v>330</v>
      </c>
      <c r="H27" s="10">
        <v>360</v>
      </c>
    </row>
    <row r="28" spans="1:8" ht="14.25" customHeight="1">
      <c r="A28" s="7">
        <v>24</v>
      </c>
      <c r="B28" s="42" t="s">
        <v>38</v>
      </c>
      <c r="C28" s="1" t="s">
        <v>39</v>
      </c>
      <c r="D28" s="78" t="s">
        <v>6</v>
      </c>
      <c r="E28" s="8" t="e">
        <f>#REF!*10%</f>
        <v>#REF!</v>
      </c>
      <c r="F28" s="8" t="e">
        <f>#REF!+E28</f>
        <v>#REF!</v>
      </c>
      <c r="G28" s="9">
        <v>85</v>
      </c>
      <c r="H28" s="10">
        <v>100</v>
      </c>
    </row>
    <row r="29" spans="1:8" ht="14.25" customHeight="1">
      <c r="A29" s="7">
        <f t="shared" si="3"/>
        <v>25</v>
      </c>
      <c r="B29" s="42" t="s">
        <v>40</v>
      </c>
      <c r="C29" s="1" t="s">
        <v>41</v>
      </c>
      <c r="D29" s="78" t="s">
        <v>6</v>
      </c>
      <c r="E29" s="8" t="e">
        <f>#REF!*10%</f>
        <v>#REF!</v>
      </c>
      <c r="F29" s="8" t="e">
        <f>#REF!+E29</f>
        <v>#REF!</v>
      </c>
      <c r="G29" s="9">
        <v>145</v>
      </c>
      <c r="H29" s="10">
        <v>145</v>
      </c>
    </row>
    <row r="30" spans="1:8" ht="14.25" customHeight="1">
      <c r="A30" s="7">
        <f t="shared" si="3"/>
        <v>26</v>
      </c>
      <c r="B30" s="42" t="s">
        <v>42</v>
      </c>
      <c r="C30" s="1" t="s">
        <v>43</v>
      </c>
      <c r="D30" s="78" t="s">
        <v>6</v>
      </c>
      <c r="E30" s="8" t="e">
        <f>#REF!*10%</f>
        <v>#REF!</v>
      </c>
      <c r="F30" s="8" t="e">
        <f>#REF!+E30</f>
        <v>#REF!</v>
      </c>
      <c r="G30" s="9">
        <v>125</v>
      </c>
      <c r="H30" s="10">
        <v>125</v>
      </c>
    </row>
    <row r="31" spans="1:8" ht="14.25" customHeight="1">
      <c r="A31" s="7">
        <f t="shared" si="3"/>
        <v>27</v>
      </c>
      <c r="B31" s="42" t="s">
        <v>44</v>
      </c>
      <c r="C31" s="1" t="s">
        <v>45</v>
      </c>
      <c r="D31" s="78" t="s">
        <v>6</v>
      </c>
      <c r="E31" s="8" t="e">
        <f>#REF!*10%</f>
        <v>#REF!</v>
      </c>
      <c r="F31" s="8" t="e">
        <f>#REF!+E31</f>
        <v>#REF!</v>
      </c>
      <c r="G31" s="9">
        <v>85</v>
      </c>
      <c r="H31" s="10">
        <v>85</v>
      </c>
    </row>
    <row r="32" spans="1:8" ht="14.25" customHeight="1">
      <c r="A32" s="7">
        <f t="shared" si="3"/>
        <v>28</v>
      </c>
      <c r="B32" s="42" t="s">
        <v>46</v>
      </c>
      <c r="C32" s="1" t="s">
        <v>47</v>
      </c>
      <c r="D32" s="78" t="s">
        <v>6</v>
      </c>
      <c r="E32" s="8" t="e">
        <f>#REF!*10%</f>
        <v>#REF!</v>
      </c>
      <c r="F32" s="8" t="e">
        <f>#REF!+E32</f>
        <v>#REF!</v>
      </c>
      <c r="G32" s="9">
        <v>100</v>
      </c>
      <c r="H32" s="10">
        <v>100</v>
      </c>
    </row>
    <row r="33" spans="1:8" ht="14.25" customHeight="1">
      <c r="A33" s="7">
        <f t="shared" si="3"/>
        <v>29</v>
      </c>
      <c r="B33" s="42" t="s">
        <v>48</v>
      </c>
      <c r="C33" s="1" t="s">
        <v>49</v>
      </c>
      <c r="D33" s="78" t="s">
        <v>6</v>
      </c>
      <c r="E33" s="8" t="e">
        <f>#REF!*10%</f>
        <v>#REF!</v>
      </c>
      <c r="F33" s="8" t="e">
        <f>#REF!+E33</f>
        <v>#REF!</v>
      </c>
      <c r="G33" s="9">
        <v>65</v>
      </c>
      <c r="H33" s="10">
        <v>65</v>
      </c>
    </row>
    <row r="34" spans="1:8" ht="14.25" customHeight="1">
      <c r="A34" s="7">
        <f t="shared" si="3"/>
        <v>30</v>
      </c>
      <c r="B34" s="42" t="s">
        <v>50</v>
      </c>
      <c r="C34" s="1" t="s">
        <v>51</v>
      </c>
      <c r="D34" s="78" t="s">
        <v>6</v>
      </c>
      <c r="E34" s="8" t="e">
        <f>#REF!*10%</f>
        <v>#REF!</v>
      </c>
      <c r="F34" s="8" t="e">
        <f>#REF!+E34</f>
        <v>#REF!</v>
      </c>
      <c r="G34" s="9">
        <v>65</v>
      </c>
      <c r="H34" s="10">
        <v>65</v>
      </c>
    </row>
    <row r="35" spans="1:8" ht="14.25" customHeight="1">
      <c r="A35" s="7">
        <f t="shared" si="3"/>
        <v>31</v>
      </c>
      <c r="B35" s="42" t="s">
        <v>756</v>
      </c>
      <c r="C35" s="1" t="s">
        <v>755</v>
      </c>
      <c r="D35" s="78" t="s">
        <v>6</v>
      </c>
      <c r="E35" s="8" t="e">
        <f>#REF!*10%</f>
        <v>#REF!</v>
      </c>
      <c r="F35" s="8" t="e">
        <f>#REF!+E35</f>
        <v>#REF!</v>
      </c>
      <c r="G35" s="9">
        <v>65</v>
      </c>
      <c r="H35" s="10">
        <v>65</v>
      </c>
    </row>
    <row r="36" spans="1:8" ht="14.25" customHeight="1">
      <c r="A36" s="7">
        <f t="shared" si="3"/>
        <v>32</v>
      </c>
      <c r="B36" s="42" t="s">
        <v>52</v>
      </c>
      <c r="C36" s="1" t="s">
        <v>53</v>
      </c>
      <c r="D36" s="78" t="s">
        <v>6</v>
      </c>
      <c r="E36" s="8" t="e">
        <f>#REF!*10%</f>
        <v>#REF!</v>
      </c>
      <c r="F36" s="8" t="e">
        <f>#REF!+E36</f>
        <v>#REF!</v>
      </c>
      <c r="G36" s="9">
        <v>80</v>
      </c>
      <c r="H36" s="10">
        <v>80</v>
      </c>
    </row>
    <row r="37" spans="1:8" ht="14.25" customHeight="1">
      <c r="A37" s="7">
        <f t="shared" si="3"/>
        <v>33</v>
      </c>
      <c r="B37" s="42" t="s">
        <v>54</v>
      </c>
      <c r="C37" s="1" t="s">
        <v>55</v>
      </c>
      <c r="D37" s="78" t="s">
        <v>6</v>
      </c>
      <c r="E37" s="8" t="e">
        <f>#REF!*10%</f>
        <v>#REF!</v>
      </c>
      <c r="F37" s="8" t="e">
        <f>#REF!+E37</f>
        <v>#REF!</v>
      </c>
      <c r="G37" s="9">
        <v>140</v>
      </c>
      <c r="H37" s="10">
        <v>140</v>
      </c>
    </row>
    <row r="38" spans="1:8" ht="14.25" customHeight="1">
      <c r="A38" s="7">
        <f t="shared" si="3"/>
        <v>34</v>
      </c>
      <c r="B38" s="42" t="s">
        <v>56</v>
      </c>
      <c r="C38" s="1" t="s">
        <v>57</v>
      </c>
      <c r="D38" s="78" t="s">
        <v>6</v>
      </c>
      <c r="E38" s="8" t="e">
        <f>#REF!*10%</f>
        <v>#REF!</v>
      </c>
      <c r="F38" s="8" t="e">
        <f>#REF!+E38</f>
        <v>#REF!</v>
      </c>
      <c r="G38" s="9">
        <v>1360</v>
      </c>
      <c r="H38" s="10">
        <v>1400</v>
      </c>
    </row>
    <row r="39" spans="1:8" ht="14.25" customHeight="1">
      <c r="A39" s="7">
        <f t="shared" si="3"/>
        <v>35</v>
      </c>
      <c r="B39" s="42" t="s">
        <v>58</v>
      </c>
      <c r="C39" s="1" t="s">
        <v>59</v>
      </c>
      <c r="D39" s="78" t="s">
        <v>6</v>
      </c>
      <c r="E39" s="8" t="e">
        <f>#REF!*10%</f>
        <v>#REF!</v>
      </c>
      <c r="F39" s="8" t="e">
        <f>#REF!+E39</f>
        <v>#REF!</v>
      </c>
      <c r="G39" s="9">
        <v>660</v>
      </c>
      <c r="H39" s="10">
        <v>700</v>
      </c>
    </row>
    <row r="40" spans="1:8" ht="14.25" customHeight="1">
      <c r="A40" s="7">
        <f t="shared" si="3"/>
        <v>36</v>
      </c>
      <c r="B40" s="42" t="s">
        <v>60</v>
      </c>
      <c r="C40" s="1" t="s">
        <v>61</v>
      </c>
      <c r="D40" s="78" t="s">
        <v>6</v>
      </c>
      <c r="E40" s="8" t="e">
        <f>#REF!*10%</f>
        <v>#REF!</v>
      </c>
      <c r="F40" s="8" t="e">
        <f>#REF!+E40</f>
        <v>#REF!</v>
      </c>
      <c r="G40" s="9">
        <v>140</v>
      </c>
      <c r="H40" s="10">
        <v>140</v>
      </c>
    </row>
    <row r="41" spans="1:8" ht="14.25" customHeight="1">
      <c r="A41" s="7">
        <f t="shared" si="3"/>
        <v>37</v>
      </c>
      <c r="B41" s="42" t="s">
        <v>62</v>
      </c>
      <c r="C41" s="1" t="s">
        <v>63</v>
      </c>
      <c r="D41" s="78" t="s">
        <v>6</v>
      </c>
      <c r="E41" s="8" t="e">
        <f>#REF!*10%</f>
        <v>#REF!</v>
      </c>
      <c r="F41" s="8" t="e">
        <f>#REF!+E41</f>
        <v>#REF!</v>
      </c>
      <c r="G41" s="9">
        <v>1360</v>
      </c>
      <c r="H41" s="10">
        <v>1400</v>
      </c>
    </row>
    <row r="42" spans="1:8" ht="14.25" customHeight="1">
      <c r="A42" s="7">
        <f t="shared" si="3"/>
        <v>38</v>
      </c>
      <c r="B42" s="42" t="s">
        <v>64</v>
      </c>
      <c r="C42" s="1" t="s">
        <v>65</v>
      </c>
      <c r="D42" s="78" t="s">
        <v>6</v>
      </c>
      <c r="E42" s="8" t="e">
        <f>#REF!*10%</f>
        <v>#REF!</v>
      </c>
      <c r="F42" s="8" t="e">
        <f>#REF!+E42</f>
        <v>#REF!</v>
      </c>
      <c r="G42" s="9">
        <v>660</v>
      </c>
      <c r="H42" s="10">
        <v>700</v>
      </c>
    </row>
    <row r="43" spans="1:8" ht="14.25" customHeight="1">
      <c r="A43" s="7">
        <f t="shared" si="3"/>
        <v>39</v>
      </c>
      <c r="B43" s="42" t="s">
        <v>66</v>
      </c>
      <c r="C43" s="1" t="s">
        <v>67</v>
      </c>
      <c r="D43" s="78" t="s">
        <v>6</v>
      </c>
      <c r="E43" s="8" t="e">
        <f>#REF!*10%</f>
        <v>#REF!</v>
      </c>
      <c r="F43" s="8" t="e">
        <f>#REF!+E43</f>
        <v>#REF!</v>
      </c>
      <c r="G43" s="9">
        <v>140</v>
      </c>
      <c r="H43" s="10">
        <v>140</v>
      </c>
    </row>
    <row r="44" spans="1:8" ht="14.25" customHeight="1">
      <c r="A44" s="7">
        <f t="shared" si="3"/>
        <v>40</v>
      </c>
      <c r="B44" s="42" t="s">
        <v>68</v>
      </c>
      <c r="C44" s="1" t="s">
        <v>69</v>
      </c>
      <c r="D44" s="78" t="s">
        <v>6</v>
      </c>
      <c r="E44" s="8" t="e">
        <f>#REF!*10%</f>
        <v>#REF!</v>
      </c>
      <c r="F44" s="8" t="e">
        <f>#REF!+E44</f>
        <v>#REF!</v>
      </c>
      <c r="G44" s="9">
        <v>1360</v>
      </c>
      <c r="H44" s="10">
        <v>1400</v>
      </c>
    </row>
    <row r="45" spans="1:8" ht="14.25" customHeight="1">
      <c r="A45" s="7">
        <f t="shared" si="3"/>
        <v>41</v>
      </c>
      <c r="B45" s="42" t="s">
        <v>70</v>
      </c>
      <c r="C45" s="1" t="s">
        <v>71</v>
      </c>
      <c r="D45" s="78" t="s">
        <v>6</v>
      </c>
      <c r="E45" s="8" t="e">
        <f>#REF!*10%</f>
        <v>#REF!</v>
      </c>
      <c r="F45" s="8" t="e">
        <f>#REF!+E45</f>
        <v>#REF!</v>
      </c>
      <c r="G45" s="9">
        <v>660</v>
      </c>
      <c r="H45" s="10">
        <v>700</v>
      </c>
    </row>
    <row r="46" spans="1:8" ht="14.25" customHeight="1">
      <c r="A46" s="7">
        <f t="shared" si="3"/>
        <v>42</v>
      </c>
      <c r="B46" s="42" t="s">
        <v>72</v>
      </c>
      <c r="C46" s="1" t="s">
        <v>73</v>
      </c>
      <c r="D46" s="78" t="s">
        <v>6</v>
      </c>
      <c r="E46" s="8" t="e">
        <f>#REF!*10%</f>
        <v>#REF!</v>
      </c>
      <c r="F46" s="8" t="e">
        <f>#REF!+E46</f>
        <v>#REF!</v>
      </c>
      <c r="G46" s="9">
        <v>140</v>
      </c>
      <c r="H46" s="10">
        <v>140</v>
      </c>
    </row>
    <row r="47" spans="1:8" ht="14.25" customHeight="1">
      <c r="A47" s="7">
        <f t="shared" si="3"/>
        <v>43</v>
      </c>
      <c r="B47" s="42" t="s">
        <v>74</v>
      </c>
      <c r="C47" s="1" t="s">
        <v>75</v>
      </c>
      <c r="D47" s="78" t="s">
        <v>6</v>
      </c>
      <c r="E47" s="8" t="e">
        <f>#REF!*10%</f>
        <v>#REF!</v>
      </c>
      <c r="F47" s="8" t="e">
        <f>#REF!+E47</f>
        <v>#REF!</v>
      </c>
      <c r="G47" s="9">
        <v>1360</v>
      </c>
      <c r="H47" s="10">
        <v>1400</v>
      </c>
    </row>
    <row r="48" spans="1:8" ht="14.25" customHeight="1">
      <c r="A48" s="7">
        <f t="shared" si="3"/>
        <v>44</v>
      </c>
      <c r="B48" s="42" t="s">
        <v>76</v>
      </c>
      <c r="C48" s="1" t="s">
        <v>77</v>
      </c>
      <c r="D48" s="78" t="s">
        <v>6</v>
      </c>
      <c r="E48" s="8" t="e">
        <f>#REF!*10%</f>
        <v>#REF!</v>
      </c>
      <c r="F48" s="8" t="e">
        <f>#REF!+E48</f>
        <v>#REF!</v>
      </c>
      <c r="G48" s="9">
        <v>660</v>
      </c>
      <c r="H48" s="10">
        <v>700</v>
      </c>
    </row>
    <row r="49" spans="1:8" ht="14.25" customHeight="1">
      <c r="A49" s="7">
        <f t="shared" si="3"/>
        <v>45</v>
      </c>
      <c r="B49" s="42" t="s">
        <v>78</v>
      </c>
      <c r="C49" s="1" t="s">
        <v>79</v>
      </c>
      <c r="D49" s="78" t="s">
        <v>6</v>
      </c>
      <c r="E49" s="8" t="e">
        <f>#REF!*10%</f>
        <v>#REF!</v>
      </c>
      <c r="F49" s="8" t="e">
        <f>#REF!+E49</f>
        <v>#REF!</v>
      </c>
      <c r="G49" s="9">
        <v>140</v>
      </c>
      <c r="H49" s="10">
        <v>140</v>
      </c>
    </row>
    <row r="50" spans="1:8" ht="14.25" customHeight="1">
      <c r="A50" s="7">
        <f t="shared" si="3"/>
        <v>46</v>
      </c>
      <c r="B50" s="42" t="s">
        <v>80</v>
      </c>
      <c r="C50" s="1" t="s">
        <v>81</v>
      </c>
      <c r="D50" s="78" t="s">
        <v>6</v>
      </c>
      <c r="E50" s="8" t="e">
        <f>#REF!*10%</f>
        <v>#REF!</v>
      </c>
      <c r="F50" s="8" t="e">
        <f>#REF!+E50</f>
        <v>#REF!</v>
      </c>
      <c r="G50" s="9">
        <v>1360</v>
      </c>
      <c r="H50" s="10">
        <v>1400</v>
      </c>
    </row>
    <row r="51" spans="1:8" ht="14.25" customHeight="1">
      <c r="A51" s="7">
        <f t="shared" si="3"/>
        <v>47</v>
      </c>
      <c r="B51" s="42" t="s">
        <v>82</v>
      </c>
      <c r="C51" s="1" t="s">
        <v>83</v>
      </c>
      <c r="D51" s="78" t="s">
        <v>6</v>
      </c>
      <c r="E51" s="8" t="e">
        <f>#REF!*10%</f>
        <v>#REF!</v>
      </c>
      <c r="F51" s="8" t="e">
        <f>#REF!+E51</f>
        <v>#REF!</v>
      </c>
      <c r="G51" s="9">
        <v>660</v>
      </c>
      <c r="H51" s="10">
        <v>700</v>
      </c>
    </row>
    <row r="52" spans="1:8" ht="14.25" customHeight="1">
      <c r="A52" s="7">
        <f t="shared" si="3"/>
        <v>48</v>
      </c>
      <c r="B52" s="42" t="s">
        <v>84</v>
      </c>
      <c r="C52" s="1" t="s">
        <v>85</v>
      </c>
      <c r="D52" s="78" t="s">
        <v>6</v>
      </c>
      <c r="E52" s="8" t="e">
        <f>#REF!*10%</f>
        <v>#REF!</v>
      </c>
      <c r="F52" s="8" t="e">
        <f>#REF!+E52</f>
        <v>#REF!</v>
      </c>
      <c r="G52" s="9">
        <v>100</v>
      </c>
      <c r="H52" s="10">
        <v>140</v>
      </c>
    </row>
    <row r="53" spans="1:8" ht="13.5" customHeight="1">
      <c r="A53" s="7">
        <v>49</v>
      </c>
      <c r="B53" s="42" t="s">
        <v>757</v>
      </c>
      <c r="C53" s="1" t="s">
        <v>758</v>
      </c>
      <c r="D53" s="78" t="s">
        <v>6</v>
      </c>
      <c r="E53" s="8" t="e">
        <f>#REF!*10%</f>
        <v>#REF!</v>
      </c>
      <c r="F53" s="8" t="e">
        <f>#REF!+E53</f>
        <v>#REF!</v>
      </c>
      <c r="G53" s="9">
        <v>700</v>
      </c>
      <c r="H53" s="10">
        <v>700</v>
      </c>
    </row>
    <row r="54" spans="1:8" ht="14.25" customHeight="1">
      <c r="A54" s="7">
        <v>50</v>
      </c>
      <c r="B54" s="42" t="s">
        <v>86</v>
      </c>
      <c r="C54" s="1" t="s">
        <v>421</v>
      </c>
      <c r="D54" s="78" t="s">
        <v>6</v>
      </c>
      <c r="E54" s="8" t="e">
        <f>#REF!*10%</f>
        <v>#REF!</v>
      </c>
      <c r="F54" s="8" t="e">
        <f>#REF!+E54</f>
        <v>#REF!</v>
      </c>
      <c r="G54" s="9">
        <v>1110</v>
      </c>
      <c r="H54" s="10">
        <v>1200</v>
      </c>
    </row>
    <row r="55" spans="1:8" ht="14.25" customHeight="1">
      <c r="A55" s="7">
        <f t="shared" si="3"/>
        <v>51</v>
      </c>
      <c r="B55" s="42" t="s">
        <v>87</v>
      </c>
      <c r="C55" s="1" t="s">
        <v>88</v>
      </c>
      <c r="D55" s="78" t="s">
        <v>6</v>
      </c>
      <c r="E55" s="8" t="e">
        <f>#REF!*10%</f>
        <v>#REF!</v>
      </c>
      <c r="F55" s="8" t="e">
        <f>#REF!+E55</f>
        <v>#REF!</v>
      </c>
      <c r="G55" s="9">
        <v>1360</v>
      </c>
      <c r="H55" s="10">
        <v>1400</v>
      </c>
    </row>
    <row r="56" spans="1:8" ht="14.25" customHeight="1">
      <c r="A56" s="7">
        <f t="shared" si="3"/>
        <v>52</v>
      </c>
      <c r="B56" s="42" t="s">
        <v>89</v>
      </c>
      <c r="C56" s="1" t="s">
        <v>90</v>
      </c>
      <c r="D56" s="78" t="s">
        <v>6</v>
      </c>
      <c r="E56" s="8" t="e">
        <f>#REF!*10%</f>
        <v>#REF!</v>
      </c>
      <c r="F56" s="8" t="e">
        <f>#REF!+E56</f>
        <v>#REF!</v>
      </c>
      <c r="G56" s="9">
        <v>660</v>
      </c>
      <c r="H56" s="10">
        <v>700</v>
      </c>
    </row>
    <row r="57" spans="1:8" ht="14.25" customHeight="1">
      <c r="A57" s="7">
        <f t="shared" si="3"/>
        <v>53</v>
      </c>
      <c r="B57" s="42" t="s">
        <v>91</v>
      </c>
      <c r="C57" s="1" t="s">
        <v>92</v>
      </c>
      <c r="D57" s="78" t="s">
        <v>6</v>
      </c>
      <c r="E57" s="8" t="e">
        <f>#REF!*10%</f>
        <v>#REF!</v>
      </c>
      <c r="F57" s="8" t="e">
        <f>#REF!+E57</f>
        <v>#REF!</v>
      </c>
      <c r="G57" s="9">
        <v>130</v>
      </c>
      <c r="H57" s="10">
        <v>130</v>
      </c>
    </row>
    <row r="58" spans="1:8" ht="13.5" customHeight="1">
      <c r="A58" s="7">
        <v>54</v>
      </c>
      <c r="B58" s="42" t="s">
        <v>760</v>
      </c>
      <c r="C58" s="1" t="s">
        <v>759</v>
      </c>
      <c r="D58" s="78" t="s">
        <v>6</v>
      </c>
      <c r="E58" s="8" t="e">
        <f>#REF!*10%</f>
        <v>#REF!</v>
      </c>
      <c r="F58" s="8" t="e">
        <f>#REF!+E58</f>
        <v>#REF!</v>
      </c>
      <c r="G58" s="9">
        <v>700</v>
      </c>
      <c r="H58" s="10">
        <v>700</v>
      </c>
    </row>
    <row r="59" spans="1:8" ht="14.25" customHeight="1">
      <c r="A59" s="7">
        <v>55</v>
      </c>
      <c r="B59" s="42" t="s">
        <v>94</v>
      </c>
      <c r="C59" s="1" t="s">
        <v>95</v>
      </c>
      <c r="D59" s="78" t="s">
        <v>6</v>
      </c>
      <c r="E59" s="8" t="e">
        <f>#REF!*10%</f>
        <v>#REF!</v>
      </c>
      <c r="F59" s="8" t="e">
        <f>#REF!+E59</f>
        <v>#REF!</v>
      </c>
      <c r="G59" s="9">
        <v>1360</v>
      </c>
      <c r="H59" s="10">
        <v>1400</v>
      </c>
    </row>
    <row r="60" spans="1:8" ht="14.25" customHeight="1">
      <c r="A60" s="7">
        <f t="shared" si="3"/>
        <v>56</v>
      </c>
      <c r="B60" s="42" t="s">
        <v>96</v>
      </c>
      <c r="C60" s="1" t="s">
        <v>97</v>
      </c>
      <c r="D60" s="78" t="s">
        <v>6</v>
      </c>
      <c r="E60" s="8" t="e">
        <f>#REF!*10%</f>
        <v>#REF!</v>
      </c>
      <c r="F60" s="8" t="e">
        <f>#REF!+E60</f>
        <v>#REF!</v>
      </c>
      <c r="G60" s="9">
        <v>660</v>
      </c>
      <c r="H60" s="10">
        <v>700</v>
      </c>
    </row>
    <row r="61" spans="1:8" ht="14.25" customHeight="1">
      <c r="A61" s="7">
        <f t="shared" si="3"/>
        <v>57</v>
      </c>
      <c r="B61" s="42" t="s">
        <v>98</v>
      </c>
      <c r="C61" s="1" t="s">
        <v>99</v>
      </c>
      <c r="D61" s="78" t="s">
        <v>6</v>
      </c>
      <c r="E61" s="8" t="e">
        <f>#REF!*10%</f>
        <v>#REF!</v>
      </c>
      <c r="F61" s="8" t="e">
        <f>#REF!+E61</f>
        <v>#REF!</v>
      </c>
      <c r="G61" s="9">
        <v>1360</v>
      </c>
      <c r="H61" s="10">
        <v>1400</v>
      </c>
    </row>
    <row r="62" spans="1:8" ht="14.25" customHeight="1">
      <c r="A62" s="7">
        <f t="shared" si="3"/>
        <v>58</v>
      </c>
      <c r="B62" s="42" t="s">
        <v>100</v>
      </c>
      <c r="C62" s="1" t="s">
        <v>101</v>
      </c>
      <c r="D62" s="78" t="s">
        <v>6</v>
      </c>
      <c r="E62" s="8" t="e">
        <f>#REF!*10%</f>
        <v>#REF!</v>
      </c>
      <c r="F62" s="8" t="e">
        <f>#REF!+E62</f>
        <v>#REF!</v>
      </c>
      <c r="G62" s="9">
        <v>660</v>
      </c>
      <c r="H62" s="10">
        <v>700</v>
      </c>
    </row>
    <row r="63" spans="1:8" ht="14.25" customHeight="1">
      <c r="A63" s="7">
        <f t="shared" si="3"/>
        <v>59</v>
      </c>
      <c r="B63" s="42" t="s">
        <v>102</v>
      </c>
      <c r="C63" s="1" t="s">
        <v>103</v>
      </c>
      <c r="D63" s="78" t="s">
        <v>6</v>
      </c>
      <c r="E63" s="8" t="e">
        <f>#REF!*10%</f>
        <v>#REF!</v>
      </c>
      <c r="F63" s="8" t="e">
        <f>#REF!+E63</f>
        <v>#REF!</v>
      </c>
      <c r="G63" s="9">
        <v>139.69999999999999</v>
      </c>
      <c r="H63" s="10">
        <v>140</v>
      </c>
    </row>
    <row r="64" spans="1:8" ht="14.25" customHeight="1">
      <c r="A64" s="7">
        <f t="shared" si="3"/>
        <v>60</v>
      </c>
      <c r="B64" s="42" t="s">
        <v>104</v>
      </c>
      <c r="C64" s="1" t="s">
        <v>105</v>
      </c>
      <c r="D64" s="78" t="s">
        <v>6</v>
      </c>
      <c r="E64" s="8" t="e">
        <f>#REF!*10%</f>
        <v>#REF!</v>
      </c>
      <c r="F64" s="8" t="e">
        <f>#REF!+E64</f>
        <v>#REF!</v>
      </c>
      <c r="G64" s="9">
        <v>1360</v>
      </c>
      <c r="H64" s="10">
        <v>1400</v>
      </c>
    </row>
    <row r="65" spans="1:8" ht="14.25" customHeight="1">
      <c r="A65" s="7">
        <f t="shared" si="3"/>
        <v>61</v>
      </c>
      <c r="B65" s="42" t="s">
        <v>106</v>
      </c>
      <c r="C65" s="1" t="s">
        <v>107</v>
      </c>
      <c r="D65" s="78" t="s">
        <v>6</v>
      </c>
      <c r="E65" s="8" t="e">
        <f>#REF!*10%</f>
        <v>#REF!</v>
      </c>
      <c r="F65" s="8" t="e">
        <f>#REF!+E65</f>
        <v>#REF!</v>
      </c>
      <c r="G65" s="9">
        <v>149.6</v>
      </c>
      <c r="H65" s="10">
        <v>150</v>
      </c>
    </row>
    <row r="66" spans="1:8" ht="14.25" customHeight="1">
      <c r="A66" s="24">
        <v>62</v>
      </c>
      <c r="B66" s="67" t="s">
        <v>108</v>
      </c>
      <c r="C66" s="25" t="s">
        <v>109</v>
      </c>
      <c r="D66" s="79" t="s">
        <v>6</v>
      </c>
      <c r="E66" s="26" t="e">
        <f>#REF!*10%</f>
        <v>#REF!</v>
      </c>
      <c r="F66" s="26" t="e">
        <f>#REF!+E66</f>
        <v>#REF!</v>
      </c>
      <c r="G66" s="27">
        <v>100</v>
      </c>
      <c r="H66" s="28">
        <v>700</v>
      </c>
    </row>
    <row r="67" spans="1:8" ht="14.25" customHeight="1">
      <c r="A67" s="24">
        <v>63</v>
      </c>
      <c r="B67" s="67" t="s">
        <v>1021</v>
      </c>
      <c r="C67" s="25" t="s">
        <v>1022</v>
      </c>
      <c r="D67" s="79" t="s">
        <v>6</v>
      </c>
      <c r="E67" s="26" t="e">
        <f>#REF!*10%</f>
        <v>#REF!</v>
      </c>
      <c r="F67" s="26" t="e">
        <f>#REF!+E67</f>
        <v>#REF!</v>
      </c>
      <c r="G67" s="27">
        <v>100</v>
      </c>
      <c r="H67" s="28">
        <v>140</v>
      </c>
    </row>
    <row r="68" spans="1:8" ht="14.25" customHeight="1">
      <c r="A68" s="24">
        <v>64</v>
      </c>
      <c r="B68" s="67" t="s">
        <v>110</v>
      </c>
      <c r="C68" s="25" t="s">
        <v>111</v>
      </c>
      <c r="D68" s="79" t="s">
        <v>6</v>
      </c>
      <c r="E68" s="26" t="e">
        <f>#REF!*10%</f>
        <v>#REF!</v>
      </c>
      <c r="F68" s="26" t="e">
        <f>#REF!+E68</f>
        <v>#REF!</v>
      </c>
      <c r="G68" s="27">
        <v>140</v>
      </c>
      <c r="H68" s="28">
        <v>700</v>
      </c>
    </row>
    <row r="69" spans="1:8" ht="14.25" customHeight="1">
      <c r="A69" s="24">
        <v>65</v>
      </c>
      <c r="B69" s="67" t="s">
        <v>761</v>
      </c>
      <c r="C69" s="25" t="s">
        <v>1023</v>
      </c>
      <c r="D69" s="79" t="s">
        <v>6</v>
      </c>
      <c r="E69" s="26" t="e">
        <f>#REF!*10%</f>
        <v>#REF!</v>
      </c>
      <c r="F69" s="26" t="e">
        <f>#REF!+E69</f>
        <v>#REF!</v>
      </c>
      <c r="G69" s="27">
        <v>380</v>
      </c>
      <c r="H69" s="28">
        <v>140</v>
      </c>
    </row>
    <row r="70" spans="1:8" ht="14.25" customHeight="1">
      <c r="A70" s="7">
        <v>66</v>
      </c>
      <c r="B70" s="42" t="s">
        <v>112</v>
      </c>
      <c r="C70" s="1" t="s">
        <v>113</v>
      </c>
      <c r="D70" s="78" t="s">
        <v>6</v>
      </c>
      <c r="E70" s="8" t="e">
        <f>#REF!*10%</f>
        <v>#REF!</v>
      </c>
      <c r="F70" s="8" t="e">
        <f>#REF!+E70</f>
        <v>#REF!</v>
      </c>
      <c r="G70" s="9">
        <v>1360</v>
      </c>
      <c r="H70" s="10">
        <v>1400</v>
      </c>
    </row>
    <row r="71" spans="1:8" ht="14.25" customHeight="1">
      <c r="A71" s="7">
        <f t="shared" si="3"/>
        <v>67</v>
      </c>
      <c r="B71" s="42" t="s">
        <v>114</v>
      </c>
      <c r="C71" s="1" t="s">
        <v>115</v>
      </c>
      <c r="D71" s="78" t="s">
        <v>6</v>
      </c>
      <c r="E71" s="8" t="e">
        <f>#REF!*10%</f>
        <v>#REF!</v>
      </c>
      <c r="F71" s="8" t="e">
        <f>#REF!+E71</f>
        <v>#REF!</v>
      </c>
      <c r="G71" s="9">
        <v>660</v>
      </c>
      <c r="H71" s="10">
        <v>700</v>
      </c>
    </row>
    <row r="72" spans="1:8" ht="14.25" customHeight="1">
      <c r="A72" s="38">
        <v>68</v>
      </c>
      <c r="B72" s="74" t="s">
        <v>787</v>
      </c>
      <c r="C72" s="1" t="s">
        <v>785</v>
      </c>
      <c r="D72" s="78" t="s">
        <v>6</v>
      </c>
      <c r="H72" s="10">
        <v>1400</v>
      </c>
    </row>
    <row r="73" spans="1:8" ht="14.25" customHeight="1">
      <c r="A73" s="38">
        <v>69</v>
      </c>
      <c r="B73" s="74" t="s">
        <v>788</v>
      </c>
      <c r="C73" s="1" t="s">
        <v>786</v>
      </c>
      <c r="D73" s="78" t="s">
        <v>6</v>
      </c>
      <c r="H73" s="10">
        <v>700</v>
      </c>
    </row>
    <row r="74" spans="1:8" ht="18" customHeight="1">
      <c r="A74" s="104" t="s">
        <v>116</v>
      </c>
      <c r="B74" s="105"/>
      <c r="C74" s="105"/>
      <c r="D74" s="105"/>
      <c r="E74" s="105"/>
      <c r="F74" s="105"/>
      <c r="G74" s="105"/>
      <c r="H74" s="106"/>
    </row>
    <row r="75" spans="1:8" ht="14.25" customHeight="1">
      <c r="A75" s="7">
        <v>70</v>
      </c>
      <c r="B75" s="43" t="s">
        <v>789</v>
      </c>
      <c r="C75" s="1" t="s">
        <v>790</v>
      </c>
      <c r="D75" s="78" t="s">
        <v>6</v>
      </c>
      <c r="E75" s="8" t="e">
        <f>#REF!*10%</f>
        <v>#REF!</v>
      </c>
      <c r="F75" s="8" t="e">
        <f>#REF!+E75</f>
        <v>#REF!</v>
      </c>
      <c r="G75" s="9">
        <v>420</v>
      </c>
      <c r="H75" s="10">
        <v>450</v>
      </c>
    </row>
    <row r="76" spans="1:8" ht="14.25" customHeight="1">
      <c r="A76" s="7">
        <f t="shared" ref="A76:A108" si="4">A75+1</f>
        <v>71</v>
      </c>
      <c r="B76" s="43" t="s">
        <v>117</v>
      </c>
      <c r="C76" s="1" t="s">
        <v>118</v>
      </c>
      <c r="D76" s="78" t="s">
        <v>6</v>
      </c>
      <c r="E76" s="8" t="e">
        <f>#REF!*10%</f>
        <v>#REF!</v>
      </c>
      <c r="F76" s="8" t="e">
        <f>#REF!+E76</f>
        <v>#REF!</v>
      </c>
      <c r="G76" s="9">
        <v>550</v>
      </c>
      <c r="H76" s="10">
        <v>550</v>
      </c>
    </row>
    <row r="77" spans="1:8" ht="14.25" customHeight="1">
      <c r="A77" s="7">
        <f t="shared" si="4"/>
        <v>72</v>
      </c>
      <c r="B77" s="43" t="s">
        <v>119</v>
      </c>
      <c r="C77" s="1" t="s">
        <v>120</v>
      </c>
      <c r="D77" s="78" t="s">
        <v>6</v>
      </c>
      <c r="E77" s="8" t="e">
        <f>#REF!*10%</f>
        <v>#REF!</v>
      </c>
      <c r="F77" s="8" t="e">
        <f>#REF!+E77</f>
        <v>#REF!</v>
      </c>
      <c r="G77" s="9">
        <v>660</v>
      </c>
      <c r="H77" s="10">
        <v>650</v>
      </c>
    </row>
    <row r="78" spans="1:8" ht="14.25" customHeight="1">
      <c r="A78" s="7">
        <f t="shared" si="4"/>
        <v>73</v>
      </c>
      <c r="B78" s="43" t="s">
        <v>121</v>
      </c>
      <c r="C78" s="1" t="s">
        <v>791</v>
      </c>
      <c r="D78" s="78" t="s">
        <v>6</v>
      </c>
      <c r="E78" s="8" t="e">
        <f>#REF!*10%</f>
        <v>#REF!</v>
      </c>
      <c r="F78" s="8" t="e">
        <f>#REF!+E78</f>
        <v>#REF!</v>
      </c>
      <c r="G78" s="9">
        <v>770</v>
      </c>
      <c r="H78" s="10">
        <v>750</v>
      </c>
    </row>
    <row r="79" spans="1:8" ht="14.25" customHeight="1">
      <c r="A79" s="7">
        <v>74</v>
      </c>
      <c r="B79" s="43" t="s">
        <v>793</v>
      </c>
      <c r="C79" s="85" t="s">
        <v>792</v>
      </c>
      <c r="D79" s="78" t="s">
        <v>6</v>
      </c>
      <c r="E79" s="8" t="e">
        <f>#REF!*10%</f>
        <v>#REF!</v>
      </c>
      <c r="F79" s="8" t="e">
        <f>#REF!+E79</f>
        <v>#REF!</v>
      </c>
      <c r="G79" s="9">
        <v>990</v>
      </c>
      <c r="H79" s="10">
        <v>1000</v>
      </c>
    </row>
    <row r="80" spans="1:8" ht="14.25" customHeight="1">
      <c r="A80" s="7">
        <v>75</v>
      </c>
      <c r="B80" s="43" t="s">
        <v>122</v>
      </c>
      <c r="C80" s="1" t="s">
        <v>794</v>
      </c>
      <c r="D80" s="78" t="s">
        <v>6</v>
      </c>
      <c r="E80" s="8" t="e">
        <f>#REF!*10%</f>
        <v>#REF!</v>
      </c>
      <c r="F80" s="8" t="e">
        <f>#REF!+E80</f>
        <v>#REF!</v>
      </c>
      <c r="G80" s="9">
        <v>770</v>
      </c>
      <c r="H80" s="10">
        <v>750</v>
      </c>
    </row>
    <row r="81" spans="1:8" ht="14.25" customHeight="1">
      <c r="A81" s="7">
        <f t="shared" si="4"/>
        <v>76</v>
      </c>
      <c r="B81" s="43" t="s">
        <v>796</v>
      </c>
      <c r="C81" s="1" t="s">
        <v>795</v>
      </c>
      <c r="D81" s="78" t="s">
        <v>6</v>
      </c>
      <c r="E81" s="8" t="e">
        <f>#REF!*10%</f>
        <v>#REF!</v>
      </c>
      <c r="F81" s="8" t="e">
        <f>#REF!+E81</f>
        <v>#REF!</v>
      </c>
      <c r="G81" s="9">
        <v>1100</v>
      </c>
      <c r="H81" s="10">
        <v>1100</v>
      </c>
    </row>
    <row r="82" spans="1:8" ht="14.25" customHeight="1">
      <c r="A82" s="7">
        <f t="shared" si="4"/>
        <v>77</v>
      </c>
      <c r="B82" s="43" t="s">
        <v>123</v>
      </c>
      <c r="C82" s="1" t="s">
        <v>124</v>
      </c>
      <c r="D82" s="78" t="s">
        <v>6</v>
      </c>
      <c r="E82" s="8" t="e">
        <f>#REF!*10%</f>
        <v>#REF!</v>
      </c>
      <c r="F82" s="8" t="e">
        <f>#REF!+E82</f>
        <v>#REF!</v>
      </c>
      <c r="G82" s="9">
        <v>660</v>
      </c>
      <c r="H82" s="10">
        <v>650</v>
      </c>
    </row>
    <row r="83" spans="1:8" ht="14.25" customHeight="1">
      <c r="A83" s="7">
        <f t="shared" si="4"/>
        <v>78</v>
      </c>
      <c r="B83" s="43" t="s">
        <v>125</v>
      </c>
      <c r="C83" s="1" t="s">
        <v>126</v>
      </c>
      <c r="D83" s="78" t="s">
        <v>6</v>
      </c>
      <c r="E83" s="8" t="e">
        <f>#REF!*10%</f>
        <v>#REF!</v>
      </c>
      <c r="F83" s="8" t="e">
        <f>#REF!+E83</f>
        <v>#REF!</v>
      </c>
      <c r="G83" s="9">
        <v>1650</v>
      </c>
      <c r="H83" s="10">
        <v>1700</v>
      </c>
    </row>
    <row r="84" spans="1:8" ht="14.25" customHeight="1">
      <c r="A84" s="7">
        <v>79</v>
      </c>
      <c r="B84" s="43" t="s">
        <v>127</v>
      </c>
      <c r="C84" s="1" t="s">
        <v>797</v>
      </c>
      <c r="D84" s="78" t="s">
        <v>6</v>
      </c>
      <c r="E84" s="8" t="e">
        <f>#REF!*10%</f>
        <v>#REF!</v>
      </c>
      <c r="F84" s="8" t="e">
        <f>#REF!+E84</f>
        <v>#REF!</v>
      </c>
      <c r="G84" s="9">
        <v>660</v>
      </c>
      <c r="H84" s="10">
        <v>650</v>
      </c>
    </row>
    <row r="85" spans="1:8" ht="14.25" customHeight="1">
      <c r="A85" s="7">
        <f t="shared" si="4"/>
        <v>80</v>
      </c>
      <c r="B85" s="43" t="s">
        <v>128</v>
      </c>
      <c r="C85" s="1" t="s">
        <v>129</v>
      </c>
      <c r="D85" s="78" t="s">
        <v>6</v>
      </c>
      <c r="E85" s="8" t="e">
        <f>#REF!*10%</f>
        <v>#REF!</v>
      </c>
      <c r="F85" s="8" t="e">
        <f>#REF!+E85</f>
        <v>#REF!</v>
      </c>
      <c r="G85" s="9">
        <v>550</v>
      </c>
      <c r="H85" s="10">
        <v>550</v>
      </c>
    </row>
    <row r="86" spans="1:8" ht="14.25" customHeight="1">
      <c r="A86" s="7">
        <f t="shared" si="4"/>
        <v>81</v>
      </c>
      <c r="B86" s="43" t="s">
        <v>130</v>
      </c>
      <c r="C86" s="1" t="s">
        <v>131</v>
      </c>
      <c r="D86" s="78" t="s">
        <v>6</v>
      </c>
      <c r="E86" s="8" t="e">
        <f>#REF!*10%</f>
        <v>#REF!</v>
      </c>
      <c r="F86" s="8" t="e">
        <f>#REF!+E86</f>
        <v>#REF!</v>
      </c>
      <c r="G86" s="9">
        <v>660</v>
      </c>
      <c r="H86" s="10">
        <v>650</v>
      </c>
    </row>
    <row r="87" spans="1:8" ht="14.25" customHeight="1">
      <c r="A87" s="7">
        <f t="shared" si="4"/>
        <v>82</v>
      </c>
      <c r="B87" s="43" t="s">
        <v>132</v>
      </c>
      <c r="C87" s="1" t="s">
        <v>133</v>
      </c>
      <c r="D87" s="78" t="s">
        <v>6</v>
      </c>
      <c r="E87" s="8" t="e">
        <f>#REF!*10%</f>
        <v>#REF!</v>
      </c>
      <c r="F87" s="8" t="e">
        <f>#REF!+E87</f>
        <v>#REF!</v>
      </c>
      <c r="G87" s="9">
        <v>660</v>
      </c>
      <c r="H87" s="10">
        <v>650</v>
      </c>
    </row>
    <row r="88" spans="1:8" ht="14.25" customHeight="1">
      <c r="A88" s="7">
        <v>83</v>
      </c>
      <c r="B88" s="43" t="s">
        <v>134</v>
      </c>
      <c r="C88" s="1" t="s">
        <v>798</v>
      </c>
      <c r="D88" s="78" t="s">
        <v>6</v>
      </c>
      <c r="E88" s="8" t="e">
        <f>#REF!*10%</f>
        <v>#REF!</v>
      </c>
      <c r="F88" s="8" t="e">
        <f>#REF!+E88</f>
        <v>#REF!</v>
      </c>
      <c r="G88" s="9">
        <v>770</v>
      </c>
      <c r="H88" s="10">
        <v>750</v>
      </c>
    </row>
    <row r="89" spans="1:8" ht="14.25" customHeight="1">
      <c r="A89" s="7">
        <f t="shared" si="4"/>
        <v>84</v>
      </c>
      <c r="B89" s="43" t="s">
        <v>135</v>
      </c>
      <c r="C89" s="1" t="s">
        <v>136</v>
      </c>
      <c r="D89" s="78" t="s">
        <v>6</v>
      </c>
      <c r="E89" s="8" t="e">
        <f>#REF!*10%</f>
        <v>#REF!</v>
      </c>
      <c r="F89" s="8" t="e">
        <f>#REF!+E89</f>
        <v>#REF!</v>
      </c>
      <c r="G89" s="9">
        <v>550</v>
      </c>
      <c r="H89" s="10">
        <v>550</v>
      </c>
    </row>
    <row r="90" spans="1:8" ht="14.25" customHeight="1">
      <c r="A90" s="7">
        <f t="shared" si="4"/>
        <v>85</v>
      </c>
      <c r="B90" s="43" t="s">
        <v>137</v>
      </c>
      <c r="C90" s="1" t="s">
        <v>799</v>
      </c>
      <c r="D90" s="78" t="s">
        <v>6</v>
      </c>
      <c r="E90" s="8" t="e">
        <f>#REF!*10%</f>
        <v>#REF!</v>
      </c>
      <c r="F90" s="8" t="e">
        <f>#REF!+E90</f>
        <v>#REF!</v>
      </c>
      <c r="G90" s="9">
        <v>660</v>
      </c>
      <c r="H90" s="10">
        <v>650</v>
      </c>
    </row>
    <row r="91" spans="1:8" ht="14.25" customHeight="1">
      <c r="A91" s="7">
        <f t="shared" si="4"/>
        <v>86</v>
      </c>
      <c r="B91" s="43" t="s">
        <v>138</v>
      </c>
      <c r="C91" s="1" t="s">
        <v>800</v>
      </c>
      <c r="D91" s="78" t="s">
        <v>6</v>
      </c>
      <c r="E91" s="8" t="e">
        <f>#REF!*10%</f>
        <v>#REF!</v>
      </c>
      <c r="F91" s="8" t="e">
        <f>#REF!+E91</f>
        <v>#REF!</v>
      </c>
      <c r="G91" s="9">
        <v>605</v>
      </c>
      <c r="H91" s="10">
        <v>600</v>
      </c>
    </row>
    <row r="92" spans="1:8" ht="14.25" customHeight="1">
      <c r="A92" s="7">
        <f t="shared" si="4"/>
        <v>87</v>
      </c>
      <c r="B92" s="43" t="s">
        <v>139</v>
      </c>
      <c r="C92" s="1" t="s">
        <v>140</v>
      </c>
      <c r="D92" s="78" t="s">
        <v>6</v>
      </c>
      <c r="E92" s="8" t="e">
        <f>#REF!*10%</f>
        <v>#REF!</v>
      </c>
      <c r="F92" s="8" t="e">
        <f>#REF!+E92</f>
        <v>#REF!</v>
      </c>
      <c r="G92" s="9">
        <v>440</v>
      </c>
      <c r="H92" s="10">
        <v>450</v>
      </c>
    </row>
    <row r="93" spans="1:8" ht="14.25" customHeight="1">
      <c r="A93" s="7">
        <f>A92+1</f>
        <v>88</v>
      </c>
      <c r="B93" s="43" t="s">
        <v>141</v>
      </c>
      <c r="C93" s="1" t="s">
        <v>142</v>
      </c>
      <c r="D93" s="78" t="s">
        <v>6</v>
      </c>
      <c r="E93" s="8" t="e">
        <f>#REF!*10%</f>
        <v>#REF!</v>
      </c>
      <c r="F93" s="8" t="e">
        <f>#REF!+E93</f>
        <v>#REF!</v>
      </c>
      <c r="G93" s="9">
        <v>660</v>
      </c>
      <c r="H93" s="10">
        <v>650</v>
      </c>
    </row>
    <row r="94" spans="1:8" ht="14.25" customHeight="1">
      <c r="A94" s="7">
        <v>89</v>
      </c>
      <c r="B94" s="43" t="s">
        <v>802</v>
      </c>
      <c r="C94" s="1" t="s">
        <v>801</v>
      </c>
      <c r="D94" s="78" t="s">
        <v>6</v>
      </c>
      <c r="E94" s="8" t="e">
        <f>#REF!*10%</f>
        <v>#REF!</v>
      </c>
      <c r="F94" s="8" t="e">
        <f>#REF!+E94</f>
        <v>#REF!</v>
      </c>
      <c r="G94" s="9">
        <v>660</v>
      </c>
      <c r="H94" s="10">
        <v>650</v>
      </c>
    </row>
    <row r="95" spans="1:8" ht="14.25" customHeight="1">
      <c r="A95" s="7">
        <v>90</v>
      </c>
      <c r="B95" s="43" t="s">
        <v>143</v>
      </c>
      <c r="C95" s="1" t="s">
        <v>803</v>
      </c>
      <c r="D95" s="78" t="s">
        <v>6</v>
      </c>
      <c r="E95" s="8" t="e">
        <f>#REF!*10%</f>
        <v>#REF!</v>
      </c>
      <c r="F95" s="8" t="e">
        <f>#REF!+E95</f>
        <v>#REF!</v>
      </c>
      <c r="G95" s="9">
        <v>495</v>
      </c>
      <c r="H95" s="10">
        <v>500</v>
      </c>
    </row>
    <row r="96" spans="1:8" ht="14.25" customHeight="1">
      <c r="A96" s="7">
        <v>91</v>
      </c>
      <c r="B96" s="43" t="s">
        <v>805</v>
      </c>
      <c r="C96" s="1" t="s">
        <v>804</v>
      </c>
      <c r="D96" s="78" t="s">
        <v>6</v>
      </c>
      <c r="E96" s="8" t="e">
        <f>#REF!*10%</f>
        <v>#REF!</v>
      </c>
      <c r="F96" s="8" t="e">
        <f>#REF!+E96</f>
        <v>#REF!</v>
      </c>
      <c r="G96" s="9">
        <v>440</v>
      </c>
      <c r="H96" s="10">
        <v>450</v>
      </c>
    </row>
    <row r="97" spans="1:8" ht="14.25" customHeight="1">
      <c r="A97" s="7">
        <f t="shared" si="4"/>
        <v>92</v>
      </c>
      <c r="B97" s="43" t="s">
        <v>144</v>
      </c>
      <c r="C97" s="1" t="s">
        <v>806</v>
      </c>
      <c r="D97" s="78" t="s">
        <v>6</v>
      </c>
      <c r="E97" s="8" t="e">
        <f>#REF!*10%</f>
        <v>#REF!</v>
      </c>
      <c r="F97" s="8" t="e">
        <f>#REF!+E97</f>
        <v>#REF!</v>
      </c>
      <c r="G97" s="9">
        <v>550</v>
      </c>
      <c r="H97" s="10">
        <v>550</v>
      </c>
    </row>
    <row r="98" spans="1:8" ht="14.25" customHeight="1">
      <c r="A98" s="7">
        <f t="shared" si="4"/>
        <v>93</v>
      </c>
      <c r="B98" s="43" t="s">
        <v>145</v>
      </c>
      <c r="C98" s="1" t="s">
        <v>807</v>
      </c>
      <c r="D98" s="78" t="s">
        <v>6</v>
      </c>
      <c r="E98" s="8" t="e">
        <f>#REF!*10%</f>
        <v>#REF!</v>
      </c>
      <c r="F98" s="8" t="e">
        <f>#REF!+E98</f>
        <v>#REF!</v>
      </c>
      <c r="G98" s="9">
        <v>660</v>
      </c>
      <c r="H98" s="10">
        <v>650</v>
      </c>
    </row>
    <row r="99" spans="1:8" ht="14.25" customHeight="1">
      <c r="A99" s="7">
        <f t="shared" si="4"/>
        <v>94</v>
      </c>
      <c r="B99" s="43" t="s">
        <v>146</v>
      </c>
      <c r="C99" s="1" t="s">
        <v>808</v>
      </c>
      <c r="D99" s="78" t="s">
        <v>6</v>
      </c>
      <c r="E99" s="8" t="e">
        <f>#REF!*10%</f>
        <v>#REF!</v>
      </c>
      <c r="F99" s="8" t="e">
        <f>#REF!+E99</f>
        <v>#REF!</v>
      </c>
      <c r="G99" s="9">
        <v>660</v>
      </c>
      <c r="H99" s="10">
        <v>650</v>
      </c>
    </row>
    <row r="100" spans="1:8" ht="14.25" customHeight="1">
      <c r="A100" s="7">
        <f t="shared" si="4"/>
        <v>95</v>
      </c>
      <c r="B100" s="43" t="s">
        <v>147</v>
      </c>
      <c r="C100" s="1" t="s">
        <v>809</v>
      </c>
      <c r="D100" s="78" t="s">
        <v>6</v>
      </c>
      <c r="E100" s="8" t="e">
        <f>#REF!*10%</f>
        <v>#REF!</v>
      </c>
      <c r="F100" s="8" t="e">
        <f>#REF!+E100</f>
        <v>#REF!</v>
      </c>
      <c r="G100" s="9">
        <v>500</v>
      </c>
      <c r="H100" s="10">
        <v>500</v>
      </c>
    </row>
    <row r="101" spans="1:8" ht="14.25" customHeight="1">
      <c r="A101" s="7">
        <f t="shared" si="4"/>
        <v>96</v>
      </c>
      <c r="B101" s="43" t="s">
        <v>148</v>
      </c>
      <c r="C101" s="1" t="s">
        <v>810</v>
      </c>
      <c r="D101" s="78" t="s">
        <v>6</v>
      </c>
      <c r="E101" s="8" t="e">
        <f>#REF!*10%</f>
        <v>#REF!</v>
      </c>
      <c r="F101" s="8" t="e">
        <f>#REF!+E101</f>
        <v>#REF!</v>
      </c>
      <c r="G101" s="9">
        <v>550</v>
      </c>
      <c r="H101" s="10">
        <v>550</v>
      </c>
    </row>
    <row r="102" spans="1:8" ht="14.25" customHeight="1">
      <c r="A102" s="7">
        <f t="shared" si="4"/>
        <v>97</v>
      </c>
      <c r="B102" s="43" t="s">
        <v>812</v>
      </c>
      <c r="C102" s="1" t="s">
        <v>811</v>
      </c>
      <c r="D102" s="78" t="s">
        <v>6</v>
      </c>
      <c r="E102" s="8" t="e">
        <f>#REF!*10%</f>
        <v>#REF!</v>
      </c>
      <c r="F102" s="8" t="e">
        <f>#REF!+E102</f>
        <v>#REF!</v>
      </c>
      <c r="G102" s="9">
        <v>550</v>
      </c>
      <c r="H102" s="10">
        <v>550</v>
      </c>
    </row>
    <row r="103" spans="1:8" ht="14.25" customHeight="1">
      <c r="A103" s="7">
        <v>98</v>
      </c>
      <c r="B103" s="43" t="s">
        <v>149</v>
      </c>
      <c r="C103" s="1" t="s">
        <v>813</v>
      </c>
      <c r="D103" s="78" t="s">
        <v>6</v>
      </c>
      <c r="E103" s="8" t="e">
        <f>#REF!*10%</f>
        <v>#REF!</v>
      </c>
      <c r="F103" s="8" t="e">
        <f>#REF!+E103</f>
        <v>#REF!</v>
      </c>
      <c r="G103" s="9">
        <v>550</v>
      </c>
      <c r="H103" s="10">
        <v>550</v>
      </c>
    </row>
    <row r="104" spans="1:8" ht="14.25" customHeight="1">
      <c r="A104" s="7">
        <f t="shared" si="4"/>
        <v>99</v>
      </c>
      <c r="B104" s="43" t="s">
        <v>150</v>
      </c>
      <c r="C104" s="1" t="s">
        <v>151</v>
      </c>
      <c r="D104" s="78" t="s">
        <v>6</v>
      </c>
      <c r="E104" s="8" t="e">
        <f>#REF!*10%</f>
        <v>#REF!</v>
      </c>
      <c r="F104" s="8" t="e">
        <f>#REF!+E104</f>
        <v>#REF!</v>
      </c>
      <c r="G104" s="9">
        <v>660</v>
      </c>
      <c r="H104" s="10">
        <v>650</v>
      </c>
    </row>
    <row r="105" spans="1:8" ht="14.25" customHeight="1">
      <c r="A105" s="7">
        <v>100</v>
      </c>
      <c r="B105" s="43" t="s">
        <v>152</v>
      </c>
      <c r="C105" s="1" t="s">
        <v>153</v>
      </c>
      <c r="D105" s="78" t="s">
        <v>6</v>
      </c>
      <c r="E105" s="8" t="e">
        <f>#REF!*10%</f>
        <v>#REF!</v>
      </c>
      <c r="F105" s="8" t="e">
        <f>#REF!+E105</f>
        <v>#REF!</v>
      </c>
      <c r="G105" s="9">
        <v>440</v>
      </c>
      <c r="H105" s="10">
        <v>450</v>
      </c>
    </row>
    <row r="106" spans="1:8" ht="14.25" customHeight="1">
      <c r="A106" s="7">
        <f t="shared" si="4"/>
        <v>101</v>
      </c>
      <c r="B106" s="43" t="s">
        <v>154</v>
      </c>
      <c r="C106" s="1" t="s">
        <v>814</v>
      </c>
      <c r="D106" s="78" t="s">
        <v>6</v>
      </c>
      <c r="E106" s="8" t="e">
        <f>#REF!*10%</f>
        <v>#REF!</v>
      </c>
      <c r="F106" s="8" t="e">
        <f>#REF!+E106</f>
        <v>#REF!</v>
      </c>
      <c r="G106" s="9">
        <v>660</v>
      </c>
      <c r="H106" s="10">
        <v>650</v>
      </c>
    </row>
    <row r="107" spans="1:8" ht="14.25" customHeight="1">
      <c r="A107" s="7">
        <f t="shared" si="4"/>
        <v>102</v>
      </c>
      <c r="B107" s="43" t="s">
        <v>155</v>
      </c>
      <c r="C107" s="1" t="s">
        <v>156</v>
      </c>
      <c r="D107" s="78" t="s">
        <v>6</v>
      </c>
      <c r="E107" s="8" t="e">
        <f>#REF!*10%</f>
        <v>#REF!</v>
      </c>
      <c r="F107" s="8" t="e">
        <f>#REF!+E107</f>
        <v>#REF!</v>
      </c>
      <c r="G107" s="9">
        <v>440</v>
      </c>
      <c r="H107" s="10">
        <v>450</v>
      </c>
    </row>
    <row r="108" spans="1:8" ht="14.25" customHeight="1">
      <c r="A108" s="7">
        <f t="shared" si="4"/>
        <v>103</v>
      </c>
      <c r="B108" s="43" t="s">
        <v>157</v>
      </c>
      <c r="C108" s="1" t="s">
        <v>158</v>
      </c>
      <c r="D108" s="78" t="s">
        <v>6</v>
      </c>
      <c r="E108" s="19" t="e">
        <f>#REF!*10%</f>
        <v>#REF!</v>
      </c>
      <c r="F108" s="19" t="e">
        <f>#REF!+E108</f>
        <v>#REF!</v>
      </c>
      <c r="G108" s="20">
        <v>2420</v>
      </c>
      <c r="H108" s="10">
        <v>2400</v>
      </c>
    </row>
    <row r="109" spans="1:8" ht="18" customHeight="1">
      <c r="A109" s="118" t="s">
        <v>159</v>
      </c>
      <c r="B109" s="119"/>
      <c r="C109" s="119"/>
      <c r="D109" s="119"/>
      <c r="E109" s="119"/>
      <c r="F109" s="119"/>
      <c r="G109" s="119"/>
      <c r="H109" s="120"/>
    </row>
    <row r="110" spans="1:8" ht="14.25" customHeight="1">
      <c r="A110" s="7">
        <f>A108+1</f>
        <v>104</v>
      </c>
      <c r="B110" s="43" t="s">
        <v>160</v>
      </c>
      <c r="C110" s="1" t="s">
        <v>764</v>
      </c>
      <c r="D110" s="78" t="s">
        <v>6</v>
      </c>
      <c r="E110" s="8" t="e">
        <f>#REF!*10%</f>
        <v>#REF!</v>
      </c>
      <c r="F110" s="8" t="e">
        <f>#REF!+E110</f>
        <v>#REF!</v>
      </c>
      <c r="G110" s="9">
        <v>3520</v>
      </c>
      <c r="H110" s="10">
        <v>3500</v>
      </c>
    </row>
    <row r="111" spans="1:8" ht="14.25" customHeight="1">
      <c r="A111" s="7">
        <f>A110+1</f>
        <v>105</v>
      </c>
      <c r="B111" s="43" t="s">
        <v>762</v>
      </c>
      <c r="C111" s="1" t="s">
        <v>763</v>
      </c>
      <c r="D111" s="78" t="s">
        <v>6</v>
      </c>
      <c r="E111" s="8" t="e">
        <f>#REF!*10%</f>
        <v>#REF!</v>
      </c>
      <c r="F111" s="8" t="e">
        <f>#REF!+E111</f>
        <v>#REF!</v>
      </c>
      <c r="G111" s="9">
        <v>3520</v>
      </c>
      <c r="H111" s="10">
        <v>3500</v>
      </c>
    </row>
    <row r="112" spans="1:8" ht="14.25" customHeight="1">
      <c r="A112" s="7">
        <f t="shared" ref="A112:A126" si="5">A111+1</f>
        <v>106</v>
      </c>
      <c r="B112" s="43" t="s">
        <v>161</v>
      </c>
      <c r="C112" s="1" t="s">
        <v>765</v>
      </c>
      <c r="D112" s="78" t="s">
        <v>6</v>
      </c>
      <c r="E112" s="8" t="e">
        <f>#REF!*10%</f>
        <v>#REF!</v>
      </c>
      <c r="F112" s="8" t="e">
        <f>#REF!+E112</f>
        <v>#REF!</v>
      </c>
      <c r="G112" s="9">
        <v>3520</v>
      </c>
      <c r="H112" s="10">
        <v>3500</v>
      </c>
    </row>
    <row r="113" spans="1:8" ht="14.25" customHeight="1">
      <c r="A113" s="7">
        <f t="shared" si="5"/>
        <v>107</v>
      </c>
      <c r="B113" s="43" t="s">
        <v>162</v>
      </c>
      <c r="C113" s="1" t="s">
        <v>766</v>
      </c>
      <c r="D113" s="78" t="s">
        <v>6</v>
      </c>
      <c r="E113" s="8" t="e">
        <f>#REF!*10%</f>
        <v>#REF!</v>
      </c>
      <c r="F113" s="8" t="e">
        <f>#REF!+E113</f>
        <v>#REF!</v>
      </c>
      <c r="G113" s="9">
        <v>3520</v>
      </c>
      <c r="H113" s="10">
        <v>3500</v>
      </c>
    </row>
    <row r="114" spans="1:8" ht="14.25" customHeight="1">
      <c r="A114" s="7">
        <f t="shared" si="5"/>
        <v>108</v>
      </c>
      <c r="B114" s="43" t="s">
        <v>767</v>
      </c>
      <c r="C114" s="1" t="s">
        <v>768</v>
      </c>
      <c r="D114" s="78" t="s">
        <v>6</v>
      </c>
      <c r="E114" s="8" t="e">
        <f>#REF!*10%</f>
        <v>#REF!</v>
      </c>
      <c r="F114" s="8" t="e">
        <f>#REF!+E114</f>
        <v>#REF!</v>
      </c>
      <c r="G114" s="9">
        <v>3630</v>
      </c>
      <c r="H114" s="10">
        <v>3600</v>
      </c>
    </row>
    <row r="115" spans="1:8" ht="14.25" customHeight="1">
      <c r="A115" s="7">
        <f t="shared" si="5"/>
        <v>109</v>
      </c>
      <c r="B115" s="43" t="s">
        <v>163</v>
      </c>
      <c r="C115" s="1" t="s">
        <v>769</v>
      </c>
      <c r="D115" s="78" t="s">
        <v>6</v>
      </c>
      <c r="E115" s="8" t="e">
        <f>#REF!*10%</f>
        <v>#REF!</v>
      </c>
      <c r="F115" s="8" t="e">
        <f>#REF!+E115</f>
        <v>#REF!</v>
      </c>
      <c r="G115" s="9">
        <v>3960</v>
      </c>
      <c r="H115" s="10">
        <v>4000</v>
      </c>
    </row>
    <row r="116" spans="1:8" ht="14.25" customHeight="1">
      <c r="A116" s="7">
        <f t="shared" si="5"/>
        <v>110</v>
      </c>
      <c r="B116" s="43" t="s">
        <v>164</v>
      </c>
      <c r="C116" s="1" t="s">
        <v>770</v>
      </c>
      <c r="D116" s="78" t="s">
        <v>6</v>
      </c>
      <c r="E116" s="8" t="e">
        <f>#REF!*10%</f>
        <v>#REF!</v>
      </c>
      <c r="F116" s="8" t="e">
        <f>#REF!+E116</f>
        <v>#REF!</v>
      </c>
      <c r="G116" s="9">
        <v>3960</v>
      </c>
      <c r="H116" s="10">
        <v>4000</v>
      </c>
    </row>
    <row r="117" spans="1:8" ht="14.25" customHeight="1">
      <c r="A117" s="7">
        <f t="shared" si="5"/>
        <v>111</v>
      </c>
      <c r="B117" s="43" t="s">
        <v>772</v>
      </c>
      <c r="C117" s="1" t="s">
        <v>771</v>
      </c>
      <c r="D117" s="78" t="s">
        <v>6</v>
      </c>
      <c r="E117" s="8" t="e">
        <f>#REF!*10%</f>
        <v>#REF!</v>
      </c>
      <c r="F117" s="8" t="e">
        <f>#REF!+E117</f>
        <v>#REF!</v>
      </c>
      <c r="G117" s="9">
        <v>3520</v>
      </c>
      <c r="H117" s="10">
        <v>3500</v>
      </c>
    </row>
    <row r="118" spans="1:8" ht="14.25" customHeight="1">
      <c r="A118" s="7">
        <f t="shared" si="5"/>
        <v>112</v>
      </c>
      <c r="B118" s="43" t="s">
        <v>773</v>
      </c>
      <c r="C118" s="1" t="s">
        <v>774</v>
      </c>
      <c r="D118" s="78" t="s">
        <v>6</v>
      </c>
      <c r="E118" s="8" t="e">
        <f>#REF!*10%</f>
        <v>#REF!</v>
      </c>
      <c r="F118" s="8" t="e">
        <f>#REF!+E118</f>
        <v>#REF!</v>
      </c>
      <c r="G118" s="9">
        <v>4400</v>
      </c>
      <c r="H118" s="10">
        <v>4400</v>
      </c>
    </row>
    <row r="119" spans="1:8" ht="14.25" customHeight="1">
      <c r="A119" s="7">
        <f t="shared" si="5"/>
        <v>113</v>
      </c>
      <c r="B119" s="43" t="s">
        <v>775</v>
      </c>
      <c r="C119" s="1" t="s">
        <v>776</v>
      </c>
      <c r="D119" s="78" t="s">
        <v>6</v>
      </c>
      <c r="E119" s="8" t="e">
        <f>#REF!*10%</f>
        <v>#REF!</v>
      </c>
      <c r="F119" s="8" t="e">
        <f>#REF!+E119</f>
        <v>#REF!</v>
      </c>
      <c r="G119" s="9">
        <v>4400</v>
      </c>
      <c r="H119" s="10">
        <v>4400</v>
      </c>
    </row>
    <row r="120" spans="1:8" ht="14.25" customHeight="1">
      <c r="A120" s="7">
        <f t="shared" si="5"/>
        <v>114</v>
      </c>
      <c r="B120" s="43" t="s">
        <v>165</v>
      </c>
      <c r="C120" s="1" t="s">
        <v>777</v>
      </c>
      <c r="D120" s="78" t="s">
        <v>6</v>
      </c>
      <c r="E120" s="8" t="e">
        <f>#REF!*10%</f>
        <v>#REF!</v>
      </c>
      <c r="F120" s="8" t="e">
        <f>#REF!+E120</f>
        <v>#REF!</v>
      </c>
      <c r="G120" s="9">
        <v>3520</v>
      </c>
      <c r="H120" s="10">
        <v>3500</v>
      </c>
    </row>
    <row r="121" spans="1:8" ht="14.25" customHeight="1">
      <c r="A121" s="7">
        <f t="shared" si="5"/>
        <v>115</v>
      </c>
      <c r="B121" s="43" t="s">
        <v>166</v>
      </c>
      <c r="C121" s="1" t="s">
        <v>778</v>
      </c>
      <c r="D121" s="78" t="s">
        <v>6</v>
      </c>
      <c r="E121" s="8" t="e">
        <f>#REF!*10%</f>
        <v>#REF!</v>
      </c>
      <c r="F121" s="8" t="e">
        <f>#REF!+E121</f>
        <v>#REF!</v>
      </c>
      <c r="G121" s="9">
        <v>3520</v>
      </c>
      <c r="H121" s="10">
        <v>3500</v>
      </c>
    </row>
    <row r="122" spans="1:8" ht="15" customHeight="1">
      <c r="A122" s="7">
        <v>116</v>
      </c>
      <c r="B122" s="42" t="s">
        <v>167</v>
      </c>
      <c r="C122" s="1" t="s">
        <v>779</v>
      </c>
      <c r="D122" s="78" t="s">
        <v>6</v>
      </c>
      <c r="E122" s="8" t="e">
        <f>#REF!*10%</f>
        <v>#REF!</v>
      </c>
      <c r="F122" s="8" t="e">
        <f>#REF!+E122</f>
        <v>#REF!</v>
      </c>
      <c r="G122" s="9">
        <v>8730</v>
      </c>
      <c r="H122" s="10">
        <v>8700</v>
      </c>
    </row>
    <row r="123" spans="1:8" ht="24.75" customHeight="1">
      <c r="A123" s="7">
        <f t="shared" si="5"/>
        <v>117</v>
      </c>
      <c r="B123" s="42" t="s">
        <v>780</v>
      </c>
      <c r="C123" s="1" t="s">
        <v>781</v>
      </c>
      <c r="D123" s="78" t="s">
        <v>6</v>
      </c>
      <c r="E123" s="8" t="e">
        <f>#REF!*10%</f>
        <v>#REF!</v>
      </c>
      <c r="F123" s="8" t="e">
        <f>#REF!+E123</f>
        <v>#REF!</v>
      </c>
      <c r="G123" s="9">
        <v>8730</v>
      </c>
      <c r="H123" s="10">
        <v>8700</v>
      </c>
    </row>
    <row r="124" spans="1:8" ht="24.75" customHeight="1">
      <c r="A124" s="7">
        <f t="shared" si="5"/>
        <v>118</v>
      </c>
      <c r="B124" s="42" t="s">
        <v>168</v>
      </c>
      <c r="C124" s="1" t="s">
        <v>782</v>
      </c>
      <c r="D124" s="78" t="s">
        <v>6</v>
      </c>
      <c r="E124" s="8" t="e">
        <f>#REF!*10%</f>
        <v>#REF!</v>
      </c>
      <c r="F124" s="8" t="e">
        <f>#REF!+E124</f>
        <v>#REF!</v>
      </c>
      <c r="G124" s="9">
        <v>8730</v>
      </c>
      <c r="H124" s="10">
        <v>8700</v>
      </c>
    </row>
    <row r="125" spans="1:8" ht="26.25" customHeight="1">
      <c r="A125" s="7">
        <f t="shared" si="5"/>
        <v>119</v>
      </c>
      <c r="B125" s="42" t="s">
        <v>169</v>
      </c>
      <c r="C125" s="1" t="s">
        <v>783</v>
      </c>
      <c r="D125" s="78" t="s">
        <v>6</v>
      </c>
      <c r="E125" s="8" t="e">
        <f>#REF!*10%</f>
        <v>#REF!</v>
      </c>
      <c r="F125" s="8" t="e">
        <f>#REF!+E125</f>
        <v>#REF!</v>
      </c>
      <c r="G125" s="9">
        <v>8730</v>
      </c>
      <c r="H125" s="10">
        <v>8700</v>
      </c>
    </row>
    <row r="126" spans="1:8" ht="24" customHeight="1">
      <c r="A126" s="7">
        <f t="shared" si="5"/>
        <v>120</v>
      </c>
      <c r="B126" s="42" t="s">
        <v>170</v>
      </c>
      <c r="C126" s="1" t="s">
        <v>784</v>
      </c>
      <c r="D126" s="78" t="s">
        <v>6</v>
      </c>
      <c r="E126" s="8" t="e">
        <f>#REF!*10%</f>
        <v>#REF!</v>
      </c>
      <c r="F126" s="8" t="e">
        <f>#REF!+E126</f>
        <v>#REF!</v>
      </c>
      <c r="G126" s="9">
        <v>8730</v>
      </c>
      <c r="H126" s="10">
        <v>8700</v>
      </c>
    </row>
    <row r="127" spans="1:8" ht="19.5" customHeight="1">
      <c r="A127" s="104" t="s">
        <v>725</v>
      </c>
      <c r="B127" s="105"/>
      <c r="C127" s="105"/>
      <c r="D127" s="105"/>
      <c r="E127" s="105"/>
      <c r="F127" s="105"/>
      <c r="G127" s="105"/>
      <c r="H127" s="106"/>
    </row>
    <row r="128" spans="1:8" ht="12" customHeight="1">
      <c r="A128" s="7">
        <f>A126+1</f>
        <v>121</v>
      </c>
      <c r="B128" s="42" t="s">
        <v>171</v>
      </c>
      <c r="C128" s="1" t="s">
        <v>172</v>
      </c>
      <c r="D128" s="78" t="s">
        <v>6</v>
      </c>
      <c r="E128" s="8" t="e">
        <f>#REF!*10%</f>
        <v>#REF!</v>
      </c>
      <c r="F128" s="8" t="e">
        <f>#REF!+E128</f>
        <v>#REF!</v>
      </c>
      <c r="G128" s="9">
        <v>2420</v>
      </c>
      <c r="H128" s="10">
        <v>2400</v>
      </c>
    </row>
    <row r="129" spans="1:8" ht="13.5" customHeight="1">
      <c r="A129" s="7">
        <f>A128+1</f>
        <v>122</v>
      </c>
      <c r="B129" s="42" t="s">
        <v>226</v>
      </c>
      <c r="C129" s="86" t="s">
        <v>227</v>
      </c>
      <c r="D129" s="78" t="s">
        <v>6</v>
      </c>
      <c r="E129" s="8" t="e">
        <f>#REF!*10%</f>
        <v>#REF!</v>
      </c>
      <c r="F129" s="8" t="e">
        <f>#REF!+E129</f>
        <v>#REF!</v>
      </c>
      <c r="G129" s="9">
        <v>220</v>
      </c>
      <c r="H129" s="10">
        <v>250</v>
      </c>
    </row>
    <row r="130" spans="1:8" ht="14.25" customHeight="1">
      <c r="A130" s="7">
        <v>123</v>
      </c>
      <c r="B130" s="42" t="s">
        <v>228</v>
      </c>
      <c r="C130" s="87" t="s">
        <v>229</v>
      </c>
      <c r="D130" s="78" t="s">
        <v>6</v>
      </c>
      <c r="E130" s="8" t="e">
        <f>#REF!*10%</f>
        <v>#REF!</v>
      </c>
      <c r="F130" s="8" t="e">
        <f>#REF!+E130</f>
        <v>#REF!</v>
      </c>
      <c r="G130" s="9">
        <v>220</v>
      </c>
      <c r="H130" s="10">
        <v>250</v>
      </c>
    </row>
    <row r="131" spans="1:8" ht="14.25" customHeight="1">
      <c r="A131" s="7">
        <v>124</v>
      </c>
      <c r="B131" s="42" t="s">
        <v>230</v>
      </c>
      <c r="C131" s="87" t="s">
        <v>815</v>
      </c>
      <c r="D131" s="78" t="s">
        <v>6</v>
      </c>
      <c r="E131" s="8" t="e">
        <f>#REF!*10%</f>
        <v>#REF!</v>
      </c>
      <c r="F131" s="8" t="e">
        <f>#REF!+E131</f>
        <v>#REF!</v>
      </c>
      <c r="G131" s="9">
        <v>220</v>
      </c>
      <c r="H131" s="10">
        <v>250</v>
      </c>
    </row>
    <row r="132" spans="1:8" ht="14.25" customHeight="1">
      <c r="A132" s="7">
        <v>125</v>
      </c>
      <c r="B132" s="42" t="s">
        <v>173</v>
      </c>
      <c r="C132" s="1" t="s">
        <v>174</v>
      </c>
      <c r="D132" s="78" t="s">
        <v>6</v>
      </c>
      <c r="E132" s="8" t="e">
        <f>#REF!*10%</f>
        <v>#REF!</v>
      </c>
      <c r="F132" s="8" t="e">
        <f>#REF!+E132</f>
        <v>#REF!</v>
      </c>
      <c r="G132" s="9">
        <v>3520</v>
      </c>
      <c r="H132" s="10">
        <v>3500</v>
      </c>
    </row>
    <row r="133" spans="1:8" ht="14.25" customHeight="1">
      <c r="A133" s="7">
        <f t="shared" ref="A133" si="6">A132+1</f>
        <v>126</v>
      </c>
      <c r="B133" s="42" t="s">
        <v>175</v>
      </c>
      <c r="C133" s="1" t="s">
        <v>176</v>
      </c>
      <c r="D133" s="78" t="s">
        <v>6</v>
      </c>
      <c r="E133" s="8" t="e">
        <f>#REF!*10%</f>
        <v>#REF!</v>
      </c>
      <c r="F133" s="8" t="e">
        <f>#REF!+E133</f>
        <v>#REF!</v>
      </c>
      <c r="G133" s="9">
        <v>1650</v>
      </c>
      <c r="H133" s="10">
        <v>1600</v>
      </c>
    </row>
    <row r="134" spans="1:8" ht="14.25" customHeight="1">
      <c r="A134" s="7">
        <v>127</v>
      </c>
      <c r="B134" s="42" t="s">
        <v>177</v>
      </c>
      <c r="C134" s="1" t="s">
        <v>178</v>
      </c>
      <c r="D134" s="78" t="s">
        <v>6</v>
      </c>
      <c r="E134" s="8" t="e">
        <f>#REF!*10%</f>
        <v>#REF!</v>
      </c>
      <c r="F134" s="8" t="e">
        <f>#REF!+E134</f>
        <v>#REF!</v>
      </c>
      <c r="G134" s="9">
        <v>24200</v>
      </c>
      <c r="H134" s="10">
        <v>24000</v>
      </c>
    </row>
    <row r="135" spans="1:8" ht="18" customHeight="1">
      <c r="A135" s="104" t="s">
        <v>179</v>
      </c>
      <c r="B135" s="105"/>
      <c r="C135" s="105"/>
      <c r="D135" s="105"/>
      <c r="E135" s="105"/>
      <c r="F135" s="105"/>
      <c r="G135" s="105"/>
      <c r="H135" s="106"/>
    </row>
    <row r="136" spans="1:8" ht="14.25" customHeight="1">
      <c r="A136" s="7">
        <v>128</v>
      </c>
      <c r="B136" s="43" t="s">
        <v>180</v>
      </c>
      <c r="C136" s="1" t="s">
        <v>816</v>
      </c>
      <c r="D136" s="78" t="s">
        <v>6</v>
      </c>
      <c r="E136" s="8" t="e">
        <f>#REF!*10%</f>
        <v>#REF!</v>
      </c>
      <c r="F136" s="8" t="e">
        <f>#REF!+E136</f>
        <v>#REF!</v>
      </c>
      <c r="G136" s="9">
        <v>1980</v>
      </c>
      <c r="H136" s="10">
        <v>2000</v>
      </c>
    </row>
    <row r="137" spans="1:8" ht="14.25" customHeight="1">
      <c r="A137" s="7">
        <f>A136+1</f>
        <v>129</v>
      </c>
      <c r="B137" s="43" t="s">
        <v>181</v>
      </c>
      <c r="C137" s="1" t="s">
        <v>817</v>
      </c>
      <c r="D137" s="78" t="s">
        <v>6</v>
      </c>
      <c r="E137" s="8" t="e">
        <f>#REF!*10%</f>
        <v>#REF!</v>
      </c>
      <c r="F137" s="8" t="e">
        <f>#REF!+E137</f>
        <v>#REF!</v>
      </c>
      <c r="G137" s="9">
        <v>5500</v>
      </c>
      <c r="H137" s="10">
        <v>3500</v>
      </c>
    </row>
    <row r="138" spans="1:8" ht="14.25" customHeight="1">
      <c r="A138" s="7">
        <f>A137+1</f>
        <v>130</v>
      </c>
      <c r="B138" s="43" t="s">
        <v>700</v>
      </c>
      <c r="C138" s="1" t="s">
        <v>818</v>
      </c>
      <c r="D138" s="78" t="s">
        <v>6</v>
      </c>
      <c r="H138" s="10">
        <v>3000</v>
      </c>
    </row>
    <row r="139" spans="1:8" ht="14.25" customHeight="1">
      <c r="A139" s="7">
        <f t="shared" ref="A139:A154" si="7">A138+1</f>
        <v>131</v>
      </c>
      <c r="B139" s="43" t="s">
        <v>182</v>
      </c>
      <c r="C139" s="1" t="s">
        <v>819</v>
      </c>
      <c r="D139" s="78" t="s">
        <v>6</v>
      </c>
      <c r="E139" s="8" t="e">
        <f>#REF!*10%</f>
        <v>#REF!</v>
      </c>
      <c r="F139" s="8" t="e">
        <f>#REF!+E139</f>
        <v>#REF!</v>
      </c>
      <c r="G139" s="9">
        <v>1229.8</v>
      </c>
      <c r="H139" s="10">
        <v>1500</v>
      </c>
    </row>
    <row r="140" spans="1:8" ht="14.25" customHeight="1">
      <c r="A140" s="7">
        <f t="shared" si="7"/>
        <v>132</v>
      </c>
      <c r="B140" s="43" t="s">
        <v>183</v>
      </c>
      <c r="C140" s="1" t="s">
        <v>821</v>
      </c>
      <c r="D140" s="78" t="s">
        <v>6</v>
      </c>
      <c r="E140" s="8" t="e">
        <f>#REF!*10%</f>
        <v>#REF!</v>
      </c>
      <c r="F140" s="8" t="e">
        <f>#REF!+E140</f>
        <v>#REF!</v>
      </c>
      <c r="G140" s="9">
        <v>260</v>
      </c>
      <c r="H140" s="13">
        <v>450</v>
      </c>
    </row>
    <row r="141" spans="1:8" ht="14.25" customHeight="1">
      <c r="A141" s="7">
        <f t="shared" si="7"/>
        <v>133</v>
      </c>
      <c r="B141" s="43" t="s">
        <v>820</v>
      </c>
      <c r="C141" s="1" t="s">
        <v>822</v>
      </c>
      <c r="D141" s="78" t="s">
        <v>6</v>
      </c>
      <c r="E141" s="8" t="e">
        <f>#REF!*10%</f>
        <v>#REF!</v>
      </c>
      <c r="F141" s="8" t="e">
        <f>#REF!+E141</f>
        <v>#REF!</v>
      </c>
      <c r="G141" s="9">
        <v>460</v>
      </c>
      <c r="H141" s="10">
        <v>300</v>
      </c>
    </row>
    <row r="142" spans="1:8" ht="14.25" customHeight="1">
      <c r="A142" s="7">
        <f t="shared" si="7"/>
        <v>134</v>
      </c>
      <c r="B142" s="43" t="s">
        <v>184</v>
      </c>
      <c r="C142" s="1" t="s">
        <v>823</v>
      </c>
      <c r="D142" s="78" t="s">
        <v>6</v>
      </c>
      <c r="E142" s="8" t="e">
        <f>#REF!*10%</f>
        <v>#REF!</v>
      </c>
      <c r="F142" s="8" t="e">
        <f>#REF!+E142</f>
        <v>#REF!</v>
      </c>
      <c r="G142" s="9">
        <v>660</v>
      </c>
      <c r="H142" s="10">
        <v>650</v>
      </c>
    </row>
    <row r="143" spans="1:8" ht="14.25" customHeight="1">
      <c r="A143" s="7">
        <v>135</v>
      </c>
      <c r="B143" s="43" t="s">
        <v>185</v>
      </c>
      <c r="C143" s="1" t="s">
        <v>1040</v>
      </c>
      <c r="D143" s="78" t="s">
        <v>6</v>
      </c>
      <c r="E143" s="8" t="e">
        <f>#REF!*10%</f>
        <v>#REF!</v>
      </c>
      <c r="F143" s="8" t="e">
        <f>#REF!+E143</f>
        <v>#REF!</v>
      </c>
      <c r="G143" s="9">
        <v>460</v>
      </c>
      <c r="H143" s="10">
        <v>450</v>
      </c>
    </row>
    <row r="144" spans="1:8" ht="14.25" customHeight="1">
      <c r="A144" s="7">
        <v>136</v>
      </c>
      <c r="B144" s="43" t="s">
        <v>185</v>
      </c>
      <c r="C144" s="1" t="s">
        <v>1041</v>
      </c>
      <c r="D144" s="78" t="s">
        <v>6</v>
      </c>
      <c r="E144" s="8" t="e">
        <f>#REF!*10%</f>
        <v>#REF!</v>
      </c>
      <c r="F144" s="8" t="e">
        <f>#REF!+E144</f>
        <v>#REF!</v>
      </c>
      <c r="G144" s="9">
        <v>460</v>
      </c>
      <c r="H144" s="10">
        <v>700</v>
      </c>
    </row>
    <row r="145" spans="1:8" ht="13.5" customHeight="1">
      <c r="A145" s="7">
        <f t="shared" si="7"/>
        <v>137</v>
      </c>
      <c r="B145" s="43" t="s">
        <v>186</v>
      </c>
      <c r="C145" s="1" t="s">
        <v>824</v>
      </c>
      <c r="D145" s="78" t="s">
        <v>6</v>
      </c>
      <c r="E145" s="8" t="e">
        <f>#REF!*10%</f>
        <v>#REF!</v>
      </c>
      <c r="F145" s="8" t="e">
        <f>#REF!+E145</f>
        <v>#REF!</v>
      </c>
      <c r="G145" s="9">
        <v>1540</v>
      </c>
      <c r="H145" s="10">
        <v>1500</v>
      </c>
    </row>
    <row r="146" spans="1:8" ht="14.25" customHeight="1">
      <c r="A146" s="7">
        <v>138</v>
      </c>
      <c r="B146" s="43" t="s">
        <v>187</v>
      </c>
      <c r="C146" s="1" t="s">
        <v>1042</v>
      </c>
      <c r="D146" s="78" t="s">
        <v>6</v>
      </c>
      <c r="E146" s="8" t="e">
        <f>#REF!*10%</f>
        <v>#REF!</v>
      </c>
      <c r="F146" s="8" t="e">
        <f>#REF!+E146</f>
        <v>#REF!</v>
      </c>
      <c r="G146" s="9">
        <v>300</v>
      </c>
      <c r="H146" s="10">
        <v>300</v>
      </c>
    </row>
    <row r="147" spans="1:8" ht="14.25" customHeight="1">
      <c r="A147" s="7">
        <v>139</v>
      </c>
      <c r="B147" s="43" t="s">
        <v>187</v>
      </c>
      <c r="C147" s="1" t="s">
        <v>188</v>
      </c>
      <c r="D147" s="78" t="s">
        <v>6</v>
      </c>
      <c r="E147" s="8" t="e">
        <f>#REF!*10%</f>
        <v>#REF!</v>
      </c>
      <c r="F147" s="8" t="e">
        <f>#REF!+E147</f>
        <v>#REF!</v>
      </c>
      <c r="G147" s="9">
        <v>300</v>
      </c>
      <c r="H147" s="10">
        <v>600</v>
      </c>
    </row>
    <row r="148" spans="1:8" ht="14.25" customHeight="1">
      <c r="A148" s="7">
        <f t="shared" si="7"/>
        <v>140</v>
      </c>
      <c r="B148" s="43" t="s">
        <v>189</v>
      </c>
      <c r="C148" s="1" t="s">
        <v>825</v>
      </c>
      <c r="D148" s="78" t="s">
        <v>6</v>
      </c>
      <c r="E148" s="8" t="e">
        <f>#REF!*10%</f>
        <v>#REF!</v>
      </c>
      <c r="F148" s="8" t="e">
        <f>#REF!+E148</f>
        <v>#REF!</v>
      </c>
      <c r="G148" s="9">
        <v>700</v>
      </c>
      <c r="H148" s="13">
        <v>1200</v>
      </c>
    </row>
    <row r="149" spans="1:8" ht="14.25" customHeight="1">
      <c r="A149" s="7">
        <f t="shared" si="7"/>
        <v>141</v>
      </c>
      <c r="B149" s="43" t="s">
        <v>826</v>
      </c>
      <c r="C149" s="1" t="s">
        <v>418</v>
      </c>
      <c r="D149" s="78" t="s">
        <v>6</v>
      </c>
      <c r="E149" s="8" t="e">
        <f>#REF!*10%</f>
        <v>#REF!</v>
      </c>
      <c r="F149" s="8" t="e">
        <f>#REF!+E149</f>
        <v>#REF!</v>
      </c>
      <c r="H149" s="10">
        <v>800</v>
      </c>
    </row>
    <row r="150" spans="1:8" ht="14.25" customHeight="1">
      <c r="A150" s="7">
        <v>142</v>
      </c>
      <c r="B150" s="43" t="s">
        <v>190</v>
      </c>
      <c r="C150" s="1" t="s">
        <v>191</v>
      </c>
      <c r="D150" s="78" t="s">
        <v>6</v>
      </c>
      <c r="E150" s="8" t="e">
        <f>#REF!*10%</f>
        <v>#REF!</v>
      </c>
      <c r="F150" s="8" t="e">
        <f>#REF!+E150</f>
        <v>#REF!</v>
      </c>
      <c r="G150" s="9">
        <v>9.9</v>
      </c>
      <c r="H150" s="10">
        <v>15</v>
      </c>
    </row>
    <row r="151" spans="1:8" ht="14.25" customHeight="1">
      <c r="A151" s="7">
        <f t="shared" si="7"/>
        <v>143</v>
      </c>
      <c r="B151" s="43" t="s">
        <v>192</v>
      </c>
      <c r="C151" s="1" t="s">
        <v>827</v>
      </c>
      <c r="D151" s="78" t="s">
        <v>6</v>
      </c>
      <c r="E151" s="8" t="e">
        <f>#REF!*10%</f>
        <v>#REF!</v>
      </c>
      <c r="F151" s="8" t="e">
        <f>#REF!+E151</f>
        <v>#REF!</v>
      </c>
      <c r="G151" s="9">
        <v>30</v>
      </c>
      <c r="H151" s="10">
        <v>30</v>
      </c>
    </row>
    <row r="152" spans="1:8" ht="14.25" customHeight="1">
      <c r="A152" s="7">
        <f t="shared" si="7"/>
        <v>144</v>
      </c>
      <c r="B152" s="43" t="s">
        <v>194</v>
      </c>
      <c r="C152" s="1" t="s">
        <v>195</v>
      </c>
      <c r="D152" s="78" t="s">
        <v>6</v>
      </c>
      <c r="E152" s="8" t="e">
        <f>#REF!*10%</f>
        <v>#REF!</v>
      </c>
      <c r="F152" s="8" t="e">
        <f>#REF!+E152</f>
        <v>#REF!</v>
      </c>
      <c r="G152" s="9">
        <v>130</v>
      </c>
      <c r="H152" s="10">
        <v>130</v>
      </c>
    </row>
    <row r="153" spans="1:8" ht="14.25" customHeight="1">
      <c r="A153" s="7">
        <f t="shared" si="7"/>
        <v>145</v>
      </c>
      <c r="B153" s="43" t="s">
        <v>196</v>
      </c>
      <c r="C153" s="1" t="s">
        <v>197</v>
      </c>
      <c r="D153" s="78" t="s">
        <v>6</v>
      </c>
      <c r="E153" s="8" t="e">
        <f>#REF!*10%</f>
        <v>#REF!</v>
      </c>
      <c r="F153" s="8" t="e">
        <f>#REF!+E153</f>
        <v>#REF!</v>
      </c>
      <c r="G153" s="9">
        <v>170</v>
      </c>
      <c r="H153" s="10">
        <v>170</v>
      </c>
    </row>
    <row r="154" spans="1:8" ht="23.25" customHeight="1">
      <c r="A154" s="7">
        <f t="shared" si="7"/>
        <v>146</v>
      </c>
      <c r="B154" s="43" t="s">
        <v>1020</v>
      </c>
      <c r="C154" s="1" t="s">
        <v>1019</v>
      </c>
      <c r="D154" s="78" t="s">
        <v>6</v>
      </c>
      <c r="E154" s="8" t="e">
        <f>#REF!*10%</f>
        <v>#REF!</v>
      </c>
      <c r="F154" s="8" t="e">
        <f>#REF!+E154</f>
        <v>#REF!</v>
      </c>
      <c r="G154" s="9">
        <v>170</v>
      </c>
      <c r="H154" s="10">
        <v>1650</v>
      </c>
    </row>
    <row r="155" spans="1:8" ht="18" customHeight="1">
      <c r="A155" s="104" t="s">
        <v>198</v>
      </c>
      <c r="B155" s="105"/>
      <c r="C155" s="105"/>
      <c r="D155" s="105"/>
      <c r="E155" s="105"/>
      <c r="F155" s="105"/>
      <c r="G155" s="105"/>
      <c r="H155" s="106"/>
    </row>
    <row r="156" spans="1:8" ht="24.75" customHeight="1">
      <c r="A156" s="7">
        <v>147</v>
      </c>
      <c r="B156" s="43" t="s">
        <v>830</v>
      </c>
      <c r="C156" s="1" t="s">
        <v>829</v>
      </c>
      <c r="D156" s="78" t="s">
        <v>6</v>
      </c>
      <c r="E156" s="8" t="e">
        <f>#REF!*10%</f>
        <v>#REF!</v>
      </c>
      <c r="F156" s="8" t="e">
        <f>#REF!+E156</f>
        <v>#REF!</v>
      </c>
      <c r="G156" s="9">
        <v>5530</v>
      </c>
      <c r="H156" s="10">
        <v>5500</v>
      </c>
    </row>
    <row r="157" spans="1:8" ht="14.25" customHeight="1">
      <c r="A157" s="7">
        <f>A156+1</f>
        <v>148</v>
      </c>
      <c r="B157" s="43" t="s">
        <v>199</v>
      </c>
      <c r="C157" s="1" t="s">
        <v>831</v>
      </c>
      <c r="D157" s="78" t="s">
        <v>6</v>
      </c>
      <c r="E157" s="8" t="e">
        <f>#REF!*10%</f>
        <v>#REF!</v>
      </c>
      <c r="F157" s="8" t="e">
        <f>#REF!+E157</f>
        <v>#REF!</v>
      </c>
      <c r="G157" s="9">
        <v>2770</v>
      </c>
      <c r="H157" s="10">
        <v>2800</v>
      </c>
    </row>
    <row r="158" spans="1:8" ht="14.25" customHeight="1">
      <c r="A158" s="7">
        <f t="shared" ref="A158:A170" si="8">A157+1</f>
        <v>149</v>
      </c>
      <c r="B158" s="43" t="s">
        <v>832</v>
      </c>
      <c r="C158" s="1" t="s">
        <v>200</v>
      </c>
      <c r="D158" s="78" t="s">
        <v>6</v>
      </c>
      <c r="E158" s="8" t="e">
        <f>#REF!*10%</f>
        <v>#REF!</v>
      </c>
      <c r="F158" s="8" t="e">
        <f>#REF!+E158</f>
        <v>#REF!</v>
      </c>
      <c r="G158" s="9">
        <v>6080</v>
      </c>
      <c r="H158" s="10">
        <v>6000</v>
      </c>
    </row>
    <row r="159" spans="1:8" ht="14.25" customHeight="1">
      <c r="A159" s="7">
        <f t="shared" si="8"/>
        <v>150</v>
      </c>
      <c r="B159" s="43" t="s">
        <v>201</v>
      </c>
      <c r="C159" s="1" t="s">
        <v>833</v>
      </c>
      <c r="D159" s="78" t="s">
        <v>6</v>
      </c>
      <c r="E159" s="8" t="e">
        <f>#REF!*10%</f>
        <v>#REF!</v>
      </c>
      <c r="F159" s="8" t="e">
        <f>#REF!+E159</f>
        <v>#REF!</v>
      </c>
      <c r="G159" s="9">
        <v>6080</v>
      </c>
      <c r="H159" s="10">
        <v>6000</v>
      </c>
    </row>
    <row r="160" spans="1:8" ht="14.25" customHeight="1">
      <c r="A160" s="7">
        <f t="shared" si="8"/>
        <v>151</v>
      </c>
      <c r="B160" s="43" t="s">
        <v>202</v>
      </c>
      <c r="C160" s="1" t="s">
        <v>203</v>
      </c>
      <c r="D160" s="78" t="s">
        <v>6</v>
      </c>
      <c r="E160" s="8" t="e">
        <f>#REF!*10%</f>
        <v>#REF!</v>
      </c>
      <c r="F160" s="8" t="e">
        <f>#REF!+E160</f>
        <v>#REF!</v>
      </c>
      <c r="G160" s="9">
        <v>11000</v>
      </c>
      <c r="H160" s="10">
        <v>11000</v>
      </c>
    </row>
    <row r="161" spans="1:8" ht="14.25" customHeight="1">
      <c r="A161" s="7">
        <f t="shared" si="8"/>
        <v>152</v>
      </c>
      <c r="B161" s="43" t="s">
        <v>836</v>
      </c>
      <c r="C161" s="1" t="s">
        <v>834</v>
      </c>
      <c r="D161" s="78" t="s">
        <v>205</v>
      </c>
      <c r="E161" s="8" t="e">
        <f>#REF!*10%</f>
        <v>#REF!</v>
      </c>
      <c r="F161" s="8" t="e">
        <f>#REF!+E161</f>
        <v>#REF!</v>
      </c>
      <c r="G161" s="9">
        <v>13250</v>
      </c>
      <c r="H161" s="10">
        <v>13500</v>
      </c>
    </row>
    <row r="162" spans="1:8" ht="14.25" customHeight="1">
      <c r="A162" s="7">
        <f t="shared" si="8"/>
        <v>153</v>
      </c>
      <c r="B162" s="43" t="s">
        <v>204</v>
      </c>
      <c r="C162" s="1" t="s">
        <v>835</v>
      </c>
      <c r="D162" s="78" t="s">
        <v>6</v>
      </c>
      <c r="E162" s="8" t="e">
        <f>#REF!*10%</f>
        <v>#REF!</v>
      </c>
      <c r="F162" s="8" t="e">
        <f>#REF!+E162</f>
        <v>#REF!</v>
      </c>
      <c r="G162" s="9">
        <v>5230</v>
      </c>
      <c r="H162" s="10">
        <v>5300</v>
      </c>
    </row>
    <row r="163" spans="1:8" ht="14.25" customHeight="1">
      <c r="A163" s="7">
        <f t="shared" si="8"/>
        <v>154</v>
      </c>
      <c r="B163" s="43" t="s">
        <v>206</v>
      </c>
      <c r="C163" s="1" t="s">
        <v>837</v>
      </c>
      <c r="D163" s="78" t="s">
        <v>6</v>
      </c>
      <c r="E163" s="8" t="e">
        <f>#REF!*10%</f>
        <v>#REF!</v>
      </c>
      <c r="F163" s="8" t="e">
        <f>#REF!+E163</f>
        <v>#REF!</v>
      </c>
      <c r="G163" s="9">
        <v>10100</v>
      </c>
      <c r="H163" s="10">
        <v>10000</v>
      </c>
    </row>
    <row r="164" spans="1:8" ht="24.75" customHeight="1">
      <c r="A164" s="7">
        <f t="shared" si="8"/>
        <v>155</v>
      </c>
      <c r="B164" s="43" t="s">
        <v>207</v>
      </c>
      <c r="C164" s="1" t="s">
        <v>208</v>
      </c>
      <c r="D164" s="78" t="s">
        <v>6</v>
      </c>
      <c r="E164" s="8" t="e">
        <f>#REF!*10%</f>
        <v>#REF!</v>
      </c>
      <c r="F164" s="8" t="e">
        <f>#REF!+E164</f>
        <v>#REF!</v>
      </c>
      <c r="G164" s="9">
        <v>9650</v>
      </c>
      <c r="H164" s="10">
        <v>9700</v>
      </c>
    </row>
    <row r="165" spans="1:8" ht="22.5" customHeight="1">
      <c r="A165" s="7">
        <f t="shared" si="8"/>
        <v>156</v>
      </c>
      <c r="B165" s="43" t="s">
        <v>209</v>
      </c>
      <c r="C165" s="1" t="s">
        <v>210</v>
      </c>
      <c r="D165" s="78" t="s">
        <v>6</v>
      </c>
      <c r="E165" s="8" t="e">
        <f>#REF!*10%</f>
        <v>#REF!</v>
      </c>
      <c r="F165" s="8" t="e">
        <f>#REF!+E165</f>
        <v>#REF!</v>
      </c>
      <c r="G165" s="9">
        <v>11000</v>
      </c>
      <c r="H165" s="10">
        <v>11000</v>
      </c>
    </row>
    <row r="166" spans="1:8" ht="13.5" customHeight="1">
      <c r="A166" s="7">
        <f t="shared" si="8"/>
        <v>157</v>
      </c>
      <c r="B166" s="43" t="s">
        <v>211</v>
      </c>
      <c r="C166" s="1" t="s">
        <v>838</v>
      </c>
      <c r="D166" s="78" t="s">
        <v>6</v>
      </c>
      <c r="E166" s="8" t="e">
        <f>#REF!*10%</f>
        <v>#REF!</v>
      </c>
      <c r="F166" s="8" t="e">
        <f>#REF!+E166</f>
        <v>#REF!</v>
      </c>
      <c r="G166" s="9">
        <v>11000</v>
      </c>
      <c r="H166" s="10">
        <v>11000</v>
      </c>
    </row>
    <row r="167" spans="1:8" ht="14.25" customHeight="1">
      <c r="A167" s="7">
        <v>158</v>
      </c>
      <c r="B167" s="43" t="s">
        <v>212</v>
      </c>
      <c r="C167" s="1" t="s">
        <v>213</v>
      </c>
      <c r="D167" s="78" t="s">
        <v>6</v>
      </c>
      <c r="E167" s="8" t="e">
        <f>#REF!*10%</f>
        <v>#REF!</v>
      </c>
      <c r="F167" s="8" t="e">
        <f>#REF!+E167</f>
        <v>#REF!</v>
      </c>
      <c r="G167" s="9">
        <v>1100</v>
      </c>
      <c r="H167" s="10">
        <v>1200</v>
      </c>
    </row>
    <row r="168" spans="1:8" ht="14.25" customHeight="1">
      <c r="A168" s="7">
        <f t="shared" si="8"/>
        <v>159</v>
      </c>
      <c r="B168" s="43" t="s">
        <v>839</v>
      </c>
      <c r="C168" s="1" t="s">
        <v>840</v>
      </c>
      <c r="D168" s="78" t="s">
        <v>6</v>
      </c>
      <c r="E168" s="8" t="e">
        <f>#REF!*10%</f>
        <v>#REF!</v>
      </c>
      <c r="F168" s="8" t="e">
        <f>#REF!+E168</f>
        <v>#REF!</v>
      </c>
      <c r="G168" s="9">
        <v>550</v>
      </c>
      <c r="H168" s="10">
        <v>550</v>
      </c>
    </row>
    <row r="169" spans="1:8" ht="14.25" customHeight="1">
      <c r="A169" s="7">
        <v>160</v>
      </c>
      <c r="B169" s="43" t="s">
        <v>214</v>
      </c>
      <c r="C169" s="1" t="s">
        <v>215</v>
      </c>
      <c r="D169" s="78" t="s">
        <v>6</v>
      </c>
      <c r="E169" s="8" t="e">
        <f>#REF!*10%</f>
        <v>#REF!</v>
      </c>
      <c r="F169" s="8" t="e">
        <f>#REF!+E169</f>
        <v>#REF!</v>
      </c>
      <c r="G169" s="9">
        <v>770</v>
      </c>
      <c r="H169" s="10">
        <v>800</v>
      </c>
    </row>
    <row r="170" spans="1:8" ht="14.25" customHeight="1">
      <c r="A170" s="7">
        <f t="shared" si="8"/>
        <v>161</v>
      </c>
      <c r="B170" s="43" t="s">
        <v>216</v>
      </c>
      <c r="C170" s="1" t="s">
        <v>217</v>
      </c>
      <c r="D170" s="78" t="s">
        <v>6</v>
      </c>
      <c r="E170" s="8" t="e">
        <f>#REF!*10%</f>
        <v>#REF!</v>
      </c>
      <c r="F170" s="8" t="e">
        <f>#REF!+E170</f>
        <v>#REF!</v>
      </c>
      <c r="G170" s="9">
        <v>1650</v>
      </c>
      <c r="H170" s="10">
        <v>1700</v>
      </c>
    </row>
    <row r="171" spans="1:8" ht="18.75" customHeight="1">
      <c r="A171" s="104" t="s">
        <v>420</v>
      </c>
      <c r="B171" s="105"/>
      <c r="C171" s="105"/>
      <c r="D171" s="105"/>
      <c r="E171" s="105"/>
      <c r="F171" s="105"/>
      <c r="G171" s="105"/>
      <c r="H171" s="106"/>
    </row>
    <row r="172" spans="1:8" ht="14.25" customHeight="1">
      <c r="A172" s="7">
        <f>A170+1</f>
        <v>162</v>
      </c>
      <c r="B172" s="43" t="s">
        <v>218</v>
      </c>
      <c r="C172" s="1" t="s">
        <v>841</v>
      </c>
      <c r="D172" s="78" t="s">
        <v>6</v>
      </c>
      <c r="E172" s="8" t="e">
        <f>#REF!*10%</f>
        <v>#REF!</v>
      </c>
      <c r="F172" s="8" t="e">
        <f>#REF!+E172</f>
        <v>#REF!</v>
      </c>
      <c r="G172" s="9">
        <v>7480</v>
      </c>
      <c r="H172" s="10">
        <v>7500</v>
      </c>
    </row>
    <row r="173" spans="1:8" ht="14.25" customHeight="1">
      <c r="A173" s="7">
        <f>A172+1</f>
        <v>163</v>
      </c>
      <c r="B173" s="43" t="s">
        <v>843</v>
      </c>
      <c r="C173" s="1" t="s">
        <v>842</v>
      </c>
      <c r="D173" s="78" t="s">
        <v>6</v>
      </c>
      <c r="E173" s="8" t="e">
        <f>#REF!*10%</f>
        <v>#REF!</v>
      </c>
      <c r="F173" s="8" t="e">
        <f>#REF!+E173</f>
        <v>#REF!</v>
      </c>
      <c r="G173" s="9">
        <v>4250</v>
      </c>
      <c r="H173" s="10">
        <v>4300</v>
      </c>
    </row>
    <row r="174" spans="1:8" ht="14.25" customHeight="1">
      <c r="A174" s="7">
        <v>164</v>
      </c>
      <c r="B174" s="43" t="s">
        <v>845</v>
      </c>
      <c r="C174" s="1" t="s">
        <v>844</v>
      </c>
      <c r="D174" s="78" t="s">
        <v>6</v>
      </c>
      <c r="E174" s="8" t="e">
        <f>#REF!*10%</f>
        <v>#REF!</v>
      </c>
      <c r="F174" s="8" t="e">
        <f>#REF!+E174</f>
        <v>#REF!</v>
      </c>
      <c r="G174" s="9">
        <v>830</v>
      </c>
      <c r="H174" s="10">
        <v>850</v>
      </c>
    </row>
    <row r="175" spans="1:8" ht="14.25" customHeight="1">
      <c r="A175" s="7">
        <v>165</v>
      </c>
      <c r="B175" s="43" t="s">
        <v>967</v>
      </c>
      <c r="C175" s="1" t="s">
        <v>846</v>
      </c>
      <c r="D175" s="78" t="s">
        <v>6</v>
      </c>
      <c r="E175" s="8" t="e">
        <f>#REF!*10%</f>
        <v>#REF!</v>
      </c>
      <c r="F175" s="8" t="e">
        <f>#REF!+E175</f>
        <v>#REF!</v>
      </c>
      <c r="G175" s="9">
        <v>1600</v>
      </c>
      <c r="H175" s="10">
        <v>2000</v>
      </c>
    </row>
    <row r="176" spans="1:8" ht="14.25" customHeight="1">
      <c r="A176" s="7">
        <f t="shared" ref="A176:A182" si="9">A175+1</f>
        <v>166</v>
      </c>
      <c r="B176" s="43" t="s">
        <v>848</v>
      </c>
      <c r="C176" s="1" t="s">
        <v>847</v>
      </c>
      <c r="D176" s="78" t="s">
        <v>6</v>
      </c>
      <c r="E176" s="8" t="e">
        <f>#REF!*10%</f>
        <v>#REF!</v>
      </c>
      <c r="F176" s="8" t="e">
        <f>#REF!+E176</f>
        <v>#REF!</v>
      </c>
      <c r="G176" s="9">
        <v>250</v>
      </c>
      <c r="H176" s="10">
        <v>250</v>
      </c>
    </row>
    <row r="177" spans="1:8" ht="14.25" customHeight="1">
      <c r="A177" s="7">
        <f t="shared" si="9"/>
        <v>167</v>
      </c>
      <c r="B177" s="43" t="s">
        <v>221</v>
      </c>
      <c r="C177" s="1" t="s">
        <v>849</v>
      </c>
      <c r="D177" s="78" t="s">
        <v>6</v>
      </c>
      <c r="E177" s="8" t="e">
        <f>#REF!*10%</f>
        <v>#REF!</v>
      </c>
      <c r="F177" s="8" t="e">
        <f>#REF!+E177</f>
        <v>#REF!</v>
      </c>
      <c r="G177" s="9">
        <v>489.5</v>
      </c>
      <c r="H177" s="10">
        <v>500</v>
      </c>
    </row>
    <row r="178" spans="1:8" ht="14.25" customHeight="1">
      <c r="A178" s="7">
        <f t="shared" si="9"/>
        <v>168</v>
      </c>
      <c r="B178" s="43" t="s">
        <v>222</v>
      </c>
      <c r="C178" s="1" t="s">
        <v>850</v>
      </c>
      <c r="D178" s="78" t="s">
        <v>6</v>
      </c>
      <c r="E178" s="8" t="e">
        <f>#REF!*10%</f>
        <v>#REF!</v>
      </c>
      <c r="F178" s="8" t="e">
        <f>#REF!+E178</f>
        <v>#REF!</v>
      </c>
      <c r="G178" s="9">
        <v>440</v>
      </c>
      <c r="H178" s="10">
        <v>450</v>
      </c>
    </row>
    <row r="179" spans="1:8" ht="14.25" customHeight="1">
      <c r="A179" s="7">
        <f t="shared" si="9"/>
        <v>169</v>
      </c>
      <c r="B179" s="43" t="s">
        <v>852</v>
      </c>
      <c r="C179" s="1" t="s">
        <v>851</v>
      </c>
      <c r="D179" s="78" t="s">
        <v>6</v>
      </c>
      <c r="E179" s="8" t="e">
        <f>#REF!*10%</f>
        <v>#REF!</v>
      </c>
      <c r="F179" s="8" t="e">
        <f>#REF!+E179</f>
        <v>#REF!</v>
      </c>
      <c r="G179" s="9">
        <v>228800</v>
      </c>
      <c r="H179" s="10">
        <v>228800</v>
      </c>
    </row>
    <row r="180" spans="1:8" ht="14.25" customHeight="1">
      <c r="A180" s="7">
        <v>170</v>
      </c>
      <c r="B180" s="43" t="s">
        <v>853</v>
      </c>
      <c r="C180" s="1" t="s">
        <v>854</v>
      </c>
      <c r="D180" s="78" t="s">
        <v>6</v>
      </c>
      <c r="E180" s="8" t="e">
        <f>#REF!*10%</f>
        <v>#REF!</v>
      </c>
      <c r="F180" s="8" t="e">
        <f>#REF!+E180</f>
        <v>#REF!</v>
      </c>
      <c r="G180" s="9">
        <v>333300</v>
      </c>
      <c r="H180" s="10">
        <v>350000</v>
      </c>
    </row>
    <row r="181" spans="1:8" ht="14.25" customHeight="1">
      <c r="A181" s="7">
        <v>171</v>
      </c>
      <c r="B181" s="43" t="s">
        <v>223</v>
      </c>
      <c r="C181" s="1" t="s">
        <v>855</v>
      </c>
      <c r="D181" s="78" t="s">
        <v>6</v>
      </c>
      <c r="E181" s="8" t="e">
        <f>#REF!*10%</f>
        <v>#REF!</v>
      </c>
      <c r="F181" s="8" t="e">
        <f>#REF!+E181</f>
        <v>#REF!</v>
      </c>
      <c r="G181" s="9">
        <v>14300</v>
      </c>
      <c r="H181" s="10">
        <v>14300</v>
      </c>
    </row>
    <row r="182" spans="1:8" ht="14.25" customHeight="1">
      <c r="A182" s="7">
        <f t="shared" si="9"/>
        <v>172</v>
      </c>
      <c r="B182" s="43" t="s">
        <v>856</v>
      </c>
      <c r="C182" s="1" t="s">
        <v>857</v>
      </c>
      <c r="D182" s="78" t="s">
        <v>6</v>
      </c>
      <c r="E182" s="8" t="e">
        <f>#REF!*10%</f>
        <v>#REF!</v>
      </c>
      <c r="F182" s="8" t="e">
        <f>#REF!+E182</f>
        <v>#REF!</v>
      </c>
      <c r="G182" s="9">
        <v>6380</v>
      </c>
      <c r="H182" s="10">
        <v>6400</v>
      </c>
    </row>
    <row r="183" spans="1:8" ht="18" customHeight="1">
      <c r="A183" s="104" t="s">
        <v>224</v>
      </c>
      <c r="B183" s="105"/>
      <c r="C183" s="105"/>
      <c r="D183" s="105"/>
      <c r="E183" s="105"/>
      <c r="F183" s="105"/>
      <c r="G183" s="105"/>
      <c r="H183" s="106"/>
    </row>
    <row r="184" spans="1:8" ht="14.25" customHeight="1">
      <c r="A184" s="7">
        <f>A182+1</f>
        <v>173</v>
      </c>
      <c r="B184" s="43" t="s">
        <v>225</v>
      </c>
      <c r="C184" s="1" t="s">
        <v>858</v>
      </c>
      <c r="D184" s="78" t="s">
        <v>6</v>
      </c>
      <c r="E184" s="8" t="e">
        <f>#REF!*10%</f>
        <v>#REF!</v>
      </c>
      <c r="F184" s="8" t="e">
        <f>#REF!+E184</f>
        <v>#REF!</v>
      </c>
      <c r="G184" s="9">
        <v>6600</v>
      </c>
      <c r="H184" s="10">
        <v>8000</v>
      </c>
    </row>
    <row r="185" spans="1:8" ht="22.5" customHeight="1">
      <c r="A185" s="7">
        <f>A184+1</f>
        <v>174</v>
      </c>
      <c r="B185" s="43" t="s">
        <v>860</v>
      </c>
      <c r="C185" s="1" t="s">
        <v>859</v>
      </c>
      <c r="D185" s="78" t="s">
        <v>6</v>
      </c>
      <c r="E185" s="8" t="e">
        <f>#REF!*10%</f>
        <v>#REF!</v>
      </c>
      <c r="F185" s="8" t="e">
        <f>#REF!+E185</f>
        <v>#REF!</v>
      </c>
      <c r="G185" s="9">
        <v>1870</v>
      </c>
      <c r="H185" s="10">
        <v>1700</v>
      </c>
    </row>
    <row r="186" spans="1:8" ht="24" customHeight="1">
      <c r="A186" s="7">
        <f t="shared" ref="A186:A196" si="10">A185+1</f>
        <v>175</v>
      </c>
      <c r="B186" s="43" t="s">
        <v>861</v>
      </c>
      <c r="C186" s="1" t="s">
        <v>862</v>
      </c>
      <c r="D186" s="78" t="s">
        <v>6</v>
      </c>
      <c r="E186" s="8" t="e">
        <f>#REF!*10%</f>
        <v>#REF!</v>
      </c>
      <c r="F186" s="8" t="e">
        <f>#REF!+E186</f>
        <v>#REF!</v>
      </c>
      <c r="G186" s="9">
        <v>1870</v>
      </c>
      <c r="H186" s="10">
        <v>1700</v>
      </c>
    </row>
    <row r="187" spans="1:8" ht="25.5" customHeight="1">
      <c r="A187" s="7">
        <f t="shared" si="10"/>
        <v>176</v>
      </c>
      <c r="B187" s="43" t="s">
        <v>864</v>
      </c>
      <c r="C187" s="1" t="s">
        <v>863</v>
      </c>
      <c r="D187" s="78" t="s">
        <v>6</v>
      </c>
      <c r="E187" s="8" t="e">
        <f>#REF!*10%</f>
        <v>#REF!</v>
      </c>
      <c r="F187" s="8" t="e">
        <f>#REF!+E187</f>
        <v>#REF!</v>
      </c>
      <c r="G187" s="9">
        <v>1870</v>
      </c>
      <c r="H187" s="10">
        <v>1700</v>
      </c>
    </row>
    <row r="188" spans="1:8" ht="25.5" customHeight="1">
      <c r="A188" s="7">
        <f t="shared" si="10"/>
        <v>177</v>
      </c>
      <c r="B188" s="43" t="s">
        <v>866</v>
      </c>
      <c r="C188" s="1" t="s">
        <v>865</v>
      </c>
      <c r="D188" s="78" t="s">
        <v>6</v>
      </c>
      <c r="E188" s="8" t="e">
        <f>#REF!*10%</f>
        <v>#REF!</v>
      </c>
      <c r="F188" s="8" t="e">
        <f>#REF!+E188</f>
        <v>#REF!</v>
      </c>
      <c r="G188" s="9">
        <v>1870</v>
      </c>
      <c r="H188" s="10">
        <v>1700</v>
      </c>
    </row>
    <row r="189" spans="1:8" ht="24" customHeight="1">
      <c r="A189" s="7">
        <v>178</v>
      </c>
      <c r="B189" s="43" t="s">
        <v>868</v>
      </c>
      <c r="C189" s="1" t="s">
        <v>867</v>
      </c>
      <c r="D189" s="78" t="s">
        <v>6</v>
      </c>
      <c r="E189" s="8" t="e">
        <f>#REF!*10%</f>
        <v>#REF!</v>
      </c>
      <c r="F189" s="8" t="e">
        <f>#REF!+E189</f>
        <v>#REF!</v>
      </c>
      <c r="G189" s="9">
        <v>1870</v>
      </c>
      <c r="H189" s="10">
        <v>1700</v>
      </c>
    </row>
    <row r="190" spans="1:8" ht="24.75" customHeight="1">
      <c r="A190" s="7">
        <v>179</v>
      </c>
      <c r="B190" s="43" t="s">
        <v>870</v>
      </c>
      <c r="C190" s="1" t="s">
        <v>869</v>
      </c>
      <c r="D190" s="78" t="s">
        <v>6</v>
      </c>
      <c r="E190" s="8" t="e">
        <f>#REF!*10%</f>
        <v>#REF!</v>
      </c>
      <c r="F190" s="8" t="e">
        <f>#REF!+E190</f>
        <v>#REF!</v>
      </c>
      <c r="G190" s="9">
        <v>1870</v>
      </c>
      <c r="H190" s="10">
        <v>1700</v>
      </c>
    </row>
    <row r="191" spans="1:8" ht="24.75" customHeight="1">
      <c r="A191" s="7">
        <f t="shared" si="10"/>
        <v>180</v>
      </c>
      <c r="B191" s="43" t="s">
        <v>872</v>
      </c>
      <c r="C191" s="1" t="s">
        <v>871</v>
      </c>
      <c r="D191" s="78" t="s">
        <v>6</v>
      </c>
      <c r="E191" s="8" t="e">
        <f>#REF!*10%</f>
        <v>#REF!</v>
      </c>
      <c r="F191" s="8" t="e">
        <f>#REF!+E191</f>
        <v>#REF!</v>
      </c>
      <c r="G191" s="9">
        <v>1870</v>
      </c>
      <c r="H191" s="10">
        <v>1700</v>
      </c>
    </row>
    <row r="192" spans="1:8" ht="23.25" customHeight="1">
      <c r="A192" s="7">
        <f t="shared" si="10"/>
        <v>181</v>
      </c>
      <c r="B192" s="43" t="s">
        <v>874</v>
      </c>
      <c r="C192" s="1" t="s">
        <v>873</v>
      </c>
      <c r="D192" s="78" t="s">
        <v>6</v>
      </c>
      <c r="E192" s="8" t="e">
        <f>#REF!*10%</f>
        <v>#REF!</v>
      </c>
      <c r="F192" s="8" t="e">
        <f>#REF!+E192</f>
        <v>#REF!</v>
      </c>
      <c r="G192" s="9">
        <v>1870</v>
      </c>
      <c r="H192" s="10">
        <v>1700</v>
      </c>
    </row>
    <row r="193" spans="1:8" ht="23.25" customHeight="1">
      <c r="A193" s="7">
        <f t="shared" si="10"/>
        <v>182</v>
      </c>
      <c r="B193" s="43" t="s">
        <v>876</v>
      </c>
      <c r="C193" s="1" t="s">
        <v>875</v>
      </c>
      <c r="D193" s="78" t="s">
        <v>6</v>
      </c>
      <c r="E193" s="8" t="e">
        <f>#REF!*10%</f>
        <v>#REF!</v>
      </c>
      <c r="F193" s="8" t="e">
        <f>#REF!+E193</f>
        <v>#REF!</v>
      </c>
      <c r="G193" s="9">
        <v>1870</v>
      </c>
      <c r="H193" s="10">
        <v>1700</v>
      </c>
    </row>
    <row r="194" spans="1:8" ht="24" customHeight="1">
      <c r="A194" s="7">
        <v>183</v>
      </c>
      <c r="B194" s="43" t="s">
        <v>878</v>
      </c>
      <c r="C194" s="1" t="s">
        <v>877</v>
      </c>
      <c r="D194" s="78" t="s">
        <v>6</v>
      </c>
      <c r="E194" s="8" t="e">
        <f>#REF!*10%</f>
        <v>#REF!</v>
      </c>
      <c r="F194" s="8" t="e">
        <f>#REF!+E194</f>
        <v>#REF!</v>
      </c>
      <c r="G194" s="9">
        <v>1870</v>
      </c>
      <c r="H194" s="10">
        <v>1700</v>
      </c>
    </row>
    <row r="195" spans="1:8" ht="24" customHeight="1">
      <c r="A195" s="7">
        <v>184</v>
      </c>
      <c r="B195" s="43" t="s">
        <v>880</v>
      </c>
      <c r="C195" s="1" t="s">
        <v>879</v>
      </c>
      <c r="D195" s="78" t="s">
        <v>6</v>
      </c>
      <c r="E195" s="8" t="e">
        <f>#REF!*10%</f>
        <v>#REF!</v>
      </c>
      <c r="F195" s="8" t="e">
        <f>#REF!+E195</f>
        <v>#REF!</v>
      </c>
      <c r="G195" s="9">
        <v>1870</v>
      </c>
      <c r="H195" s="10">
        <v>1700</v>
      </c>
    </row>
    <row r="196" spans="1:8" ht="13.5" customHeight="1">
      <c r="A196" s="7">
        <f t="shared" si="10"/>
        <v>185</v>
      </c>
      <c r="B196" s="43" t="s">
        <v>882</v>
      </c>
      <c r="C196" s="1" t="s">
        <v>881</v>
      </c>
      <c r="D196" s="78" t="s">
        <v>6</v>
      </c>
      <c r="E196" s="8" t="e">
        <f>#REF!*10%</f>
        <v>#REF!</v>
      </c>
      <c r="F196" s="8" t="e">
        <f>#REF!+E196</f>
        <v>#REF!</v>
      </c>
      <c r="G196" s="9">
        <v>1870</v>
      </c>
      <c r="H196" s="10">
        <v>1700</v>
      </c>
    </row>
    <row r="197" spans="1:8" ht="18" customHeight="1">
      <c r="A197" s="115" t="s">
        <v>726</v>
      </c>
      <c r="B197" s="116"/>
      <c r="C197" s="116"/>
      <c r="D197" s="116"/>
      <c r="E197" s="116"/>
      <c r="F197" s="116"/>
      <c r="G197" s="116"/>
      <c r="H197" s="117"/>
    </row>
    <row r="198" spans="1:8" ht="14.25" customHeight="1">
      <c r="A198" s="7">
        <f>A196+1</f>
        <v>186</v>
      </c>
      <c r="B198" s="44" t="s">
        <v>236</v>
      </c>
      <c r="C198" s="14" t="s">
        <v>237</v>
      </c>
      <c r="D198" s="78" t="s">
        <v>6</v>
      </c>
      <c r="E198" s="15"/>
      <c r="F198" s="15"/>
      <c r="G198" s="16"/>
      <c r="H198" s="10">
        <v>70</v>
      </c>
    </row>
    <row r="199" spans="1:8" ht="14.25" customHeight="1">
      <c r="A199" s="7">
        <f>A198+1</f>
        <v>187</v>
      </c>
      <c r="B199" s="44" t="s">
        <v>238</v>
      </c>
      <c r="C199" s="14" t="s">
        <v>239</v>
      </c>
      <c r="D199" s="78" t="s">
        <v>6</v>
      </c>
      <c r="E199" s="15"/>
      <c r="F199" s="15"/>
      <c r="G199" s="16"/>
      <c r="H199" s="10">
        <v>70</v>
      </c>
    </row>
    <row r="200" spans="1:8" ht="14.25" customHeight="1">
      <c r="A200" s="7">
        <f t="shared" ref="A200:A209" si="11">A199+1</f>
        <v>188</v>
      </c>
      <c r="B200" s="44" t="s">
        <v>240</v>
      </c>
      <c r="C200" s="14" t="s">
        <v>241</v>
      </c>
      <c r="D200" s="78" t="s">
        <v>6</v>
      </c>
      <c r="E200" s="15"/>
      <c r="F200" s="15"/>
      <c r="G200" s="16"/>
      <c r="H200" s="10">
        <v>70</v>
      </c>
    </row>
    <row r="201" spans="1:8" ht="14.25" customHeight="1">
      <c r="A201" s="7">
        <f t="shared" si="11"/>
        <v>189</v>
      </c>
      <c r="B201" s="44" t="s">
        <v>242</v>
      </c>
      <c r="C201" s="14" t="s">
        <v>883</v>
      </c>
      <c r="D201" s="78" t="s">
        <v>6</v>
      </c>
      <c r="E201" s="15"/>
      <c r="F201" s="15"/>
      <c r="G201" s="16"/>
      <c r="H201" s="10">
        <v>220</v>
      </c>
    </row>
    <row r="202" spans="1:8" ht="14.25" customHeight="1">
      <c r="A202" s="7">
        <f t="shared" si="11"/>
        <v>190</v>
      </c>
      <c r="B202" s="44" t="s">
        <v>234</v>
      </c>
      <c r="C202" s="14" t="s">
        <v>235</v>
      </c>
      <c r="D202" s="78" t="s">
        <v>6</v>
      </c>
      <c r="E202" s="15"/>
      <c r="F202" s="15"/>
      <c r="G202" s="16"/>
      <c r="H202" s="10">
        <v>220</v>
      </c>
    </row>
    <row r="203" spans="1:8" ht="14.25" customHeight="1">
      <c r="A203" s="7">
        <f t="shared" si="11"/>
        <v>191</v>
      </c>
      <c r="B203" s="44" t="s">
        <v>232</v>
      </c>
      <c r="C203" s="14" t="s">
        <v>233</v>
      </c>
      <c r="D203" s="78" t="s">
        <v>6</v>
      </c>
      <c r="E203" s="15"/>
      <c r="F203" s="15"/>
      <c r="G203" s="16"/>
      <c r="H203" s="10">
        <v>220</v>
      </c>
    </row>
    <row r="204" spans="1:8" ht="14.25" customHeight="1">
      <c r="A204" s="7">
        <f t="shared" si="11"/>
        <v>192</v>
      </c>
      <c r="B204" s="44" t="s">
        <v>231</v>
      </c>
      <c r="C204" s="14" t="s">
        <v>884</v>
      </c>
      <c r="D204" s="78" t="s">
        <v>6</v>
      </c>
      <c r="E204" s="15"/>
      <c r="F204" s="15"/>
      <c r="G204" s="16"/>
      <c r="H204" s="10">
        <v>220</v>
      </c>
    </row>
    <row r="205" spans="1:8" ht="24" customHeight="1">
      <c r="A205" s="7">
        <f t="shared" si="11"/>
        <v>193</v>
      </c>
      <c r="B205" s="44" t="s">
        <v>715</v>
      </c>
      <c r="C205" s="14" t="s">
        <v>714</v>
      </c>
      <c r="D205" s="78" t="s">
        <v>6</v>
      </c>
      <c r="E205" s="15"/>
      <c r="F205" s="15"/>
      <c r="G205" s="16"/>
      <c r="H205" s="10">
        <v>220</v>
      </c>
    </row>
    <row r="206" spans="1:8" ht="22.5" customHeight="1">
      <c r="A206" s="7">
        <f t="shared" si="11"/>
        <v>194</v>
      </c>
      <c r="B206" s="44" t="s">
        <v>717</v>
      </c>
      <c r="C206" s="14" t="s">
        <v>716</v>
      </c>
      <c r="D206" s="78" t="s">
        <v>6</v>
      </c>
      <c r="E206" s="15"/>
      <c r="F206" s="15"/>
      <c r="G206" s="16"/>
      <c r="H206" s="10">
        <v>220</v>
      </c>
    </row>
    <row r="207" spans="1:8" ht="13.5" customHeight="1">
      <c r="A207" s="7">
        <f t="shared" si="11"/>
        <v>195</v>
      </c>
      <c r="B207" s="44" t="s">
        <v>719</v>
      </c>
      <c r="C207" s="14" t="s">
        <v>718</v>
      </c>
      <c r="D207" s="78" t="s">
        <v>6</v>
      </c>
      <c r="E207" s="15"/>
      <c r="F207" s="15"/>
      <c r="G207" s="16"/>
      <c r="H207" s="10">
        <v>220</v>
      </c>
    </row>
    <row r="208" spans="1:8" ht="24.75" customHeight="1">
      <c r="A208" s="7">
        <f t="shared" si="11"/>
        <v>196</v>
      </c>
      <c r="B208" s="44" t="s">
        <v>721</v>
      </c>
      <c r="C208" s="14" t="s">
        <v>720</v>
      </c>
      <c r="D208" s="78" t="s">
        <v>6</v>
      </c>
      <c r="E208" s="15"/>
      <c r="F208" s="15"/>
      <c r="G208" s="16"/>
      <c r="H208" s="10">
        <v>220</v>
      </c>
    </row>
    <row r="209" spans="1:8" ht="24" customHeight="1">
      <c r="A209" s="7">
        <f t="shared" si="11"/>
        <v>197</v>
      </c>
      <c r="B209" s="44" t="s">
        <v>723</v>
      </c>
      <c r="C209" s="14" t="s">
        <v>722</v>
      </c>
      <c r="D209" s="78" t="s">
        <v>6</v>
      </c>
      <c r="E209" s="15"/>
      <c r="F209" s="15"/>
      <c r="G209" s="16"/>
      <c r="H209" s="10">
        <v>220</v>
      </c>
    </row>
    <row r="210" spans="1:8" ht="18.75" customHeight="1">
      <c r="A210" s="118" t="s">
        <v>727</v>
      </c>
      <c r="B210" s="119"/>
      <c r="C210" s="119"/>
      <c r="D210" s="119"/>
      <c r="E210" s="119"/>
      <c r="F210" s="119"/>
      <c r="G210" s="119"/>
      <c r="H210" s="120"/>
    </row>
    <row r="211" spans="1:8" ht="14.25" customHeight="1">
      <c r="A211" s="7">
        <f>A209+1</f>
        <v>198</v>
      </c>
      <c r="B211" s="43" t="s">
        <v>243</v>
      </c>
      <c r="C211" s="1" t="s">
        <v>244</v>
      </c>
      <c r="D211" s="78" t="s">
        <v>6</v>
      </c>
      <c r="E211" s="8" t="e">
        <f>#REF!*10%</f>
        <v>#REF!</v>
      </c>
      <c r="F211" s="8" t="e">
        <f>#REF!+E211</f>
        <v>#REF!</v>
      </c>
      <c r="G211" s="9">
        <v>140</v>
      </c>
      <c r="H211" s="10">
        <v>150</v>
      </c>
    </row>
    <row r="212" spans="1:8" ht="14.25" customHeight="1">
      <c r="A212" s="7">
        <f>A211+1</f>
        <v>199</v>
      </c>
      <c r="B212" s="43" t="s">
        <v>885</v>
      </c>
      <c r="C212" s="1" t="s">
        <v>245</v>
      </c>
      <c r="D212" s="78" t="s">
        <v>6</v>
      </c>
      <c r="E212" s="8" t="e">
        <f>#REF!*10%</f>
        <v>#REF!</v>
      </c>
      <c r="F212" s="8" t="e">
        <f>#REF!+E212</f>
        <v>#REF!</v>
      </c>
      <c r="G212" s="9">
        <v>50</v>
      </c>
      <c r="H212" s="10">
        <v>100</v>
      </c>
    </row>
    <row r="213" spans="1:8" ht="14.25" customHeight="1">
      <c r="A213" s="7">
        <f t="shared" ref="A213:A274" si="12">A212+1</f>
        <v>200</v>
      </c>
      <c r="B213" s="43" t="s">
        <v>246</v>
      </c>
      <c r="C213" s="1" t="s">
        <v>422</v>
      </c>
      <c r="D213" s="78" t="s">
        <v>6</v>
      </c>
      <c r="E213" s="8" t="e">
        <f>#REF!*10%</f>
        <v>#REF!</v>
      </c>
      <c r="F213" s="8" t="e">
        <f>#REF!+E213</f>
        <v>#REF!</v>
      </c>
      <c r="G213" s="9">
        <v>100</v>
      </c>
      <c r="H213" s="10">
        <v>140</v>
      </c>
    </row>
    <row r="214" spans="1:8" ht="14.25" customHeight="1">
      <c r="A214" s="7">
        <f t="shared" si="12"/>
        <v>201</v>
      </c>
      <c r="B214" s="43" t="s">
        <v>247</v>
      </c>
      <c r="C214" s="1" t="s">
        <v>423</v>
      </c>
      <c r="D214" s="78" t="s">
        <v>6</v>
      </c>
      <c r="E214" s="8" t="e">
        <f>#REF!*10%</f>
        <v>#REF!</v>
      </c>
      <c r="F214" s="8" t="e">
        <f>#REF!+E214</f>
        <v>#REF!</v>
      </c>
      <c r="G214" s="9">
        <v>150</v>
      </c>
      <c r="H214" s="10">
        <v>150</v>
      </c>
    </row>
    <row r="215" spans="1:8" ht="14.25" customHeight="1">
      <c r="A215" s="7">
        <f t="shared" si="12"/>
        <v>202</v>
      </c>
      <c r="B215" s="43" t="s">
        <v>248</v>
      </c>
      <c r="C215" s="1" t="s">
        <v>249</v>
      </c>
      <c r="D215" s="78" t="s">
        <v>6</v>
      </c>
      <c r="E215" s="8" t="e">
        <f>#REF!*10%</f>
        <v>#REF!</v>
      </c>
      <c r="F215" s="8" t="e">
        <f>#REF!+E215</f>
        <v>#REF!</v>
      </c>
      <c r="G215" s="9">
        <v>320</v>
      </c>
      <c r="H215" s="10">
        <v>320</v>
      </c>
    </row>
    <row r="216" spans="1:8" ht="14.25" customHeight="1">
      <c r="A216" s="7">
        <f t="shared" si="12"/>
        <v>203</v>
      </c>
      <c r="B216" s="43" t="s">
        <v>886</v>
      </c>
      <c r="C216" s="1" t="s">
        <v>250</v>
      </c>
      <c r="D216" s="78" t="s">
        <v>6</v>
      </c>
      <c r="E216" s="8" t="e">
        <f>#REF!*10%</f>
        <v>#REF!</v>
      </c>
      <c r="F216" s="8" t="e">
        <f>#REF!+E216</f>
        <v>#REF!</v>
      </c>
      <c r="G216" s="9">
        <v>100</v>
      </c>
      <c r="H216" s="10">
        <v>250</v>
      </c>
    </row>
    <row r="217" spans="1:8" ht="14.25" customHeight="1">
      <c r="A217" s="7">
        <f t="shared" si="12"/>
        <v>204</v>
      </c>
      <c r="B217" s="43" t="s">
        <v>251</v>
      </c>
      <c r="C217" s="1" t="s">
        <v>424</v>
      </c>
      <c r="D217" s="78" t="s">
        <v>6</v>
      </c>
      <c r="E217" s="8" t="e">
        <f>#REF!*10%</f>
        <v>#REF!</v>
      </c>
      <c r="F217" s="8" t="e">
        <f>#REF!+E217</f>
        <v>#REF!</v>
      </c>
      <c r="G217" s="9">
        <v>80</v>
      </c>
      <c r="H217" s="10">
        <v>200</v>
      </c>
    </row>
    <row r="218" spans="1:8" ht="14.25" customHeight="1">
      <c r="A218" s="7">
        <f t="shared" si="12"/>
        <v>205</v>
      </c>
      <c r="B218" s="43" t="s">
        <v>252</v>
      </c>
      <c r="C218" s="1" t="s">
        <v>425</v>
      </c>
      <c r="D218" s="78" t="s">
        <v>6</v>
      </c>
      <c r="E218" s="8" t="e">
        <f>#REF!*10%</f>
        <v>#REF!</v>
      </c>
      <c r="F218" s="8" t="e">
        <f>#REF!+E218</f>
        <v>#REF!</v>
      </c>
      <c r="G218" s="9">
        <v>240</v>
      </c>
      <c r="H218" s="10">
        <v>280</v>
      </c>
    </row>
    <row r="219" spans="1:8" ht="14.25" customHeight="1">
      <c r="A219" s="7">
        <f t="shared" si="12"/>
        <v>206</v>
      </c>
      <c r="B219" s="43" t="s">
        <v>253</v>
      </c>
      <c r="C219" s="1" t="s">
        <v>426</v>
      </c>
      <c r="D219" s="78" t="s">
        <v>6</v>
      </c>
      <c r="E219" s="8" t="e">
        <f>#REF!*10%</f>
        <v>#REF!</v>
      </c>
      <c r="F219" s="8" t="e">
        <f>#REF!+E219</f>
        <v>#REF!</v>
      </c>
      <c r="G219" s="9">
        <v>250</v>
      </c>
      <c r="H219" s="10">
        <v>250</v>
      </c>
    </row>
    <row r="220" spans="1:8" ht="14.25" customHeight="1">
      <c r="A220" s="7">
        <f t="shared" si="12"/>
        <v>207</v>
      </c>
      <c r="B220" s="43" t="s">
        <v>254</v>
      </c>
      <c r="C220" s="1" t="s">
        <v>427</v>
      </c>
      <c r="D220" s="78" t="s">
        <v>6</v>
      </c>
      <c r="E220" s="8" t="e">
        <f>#REF!*10%</f>
        <v>#REF!</v>
      </c>
      <c r="F220" s="8" t="e">
        <f>#REF!+E220</f>
        <v>#REF!</v>
      </c>
      <c r="G220" s="9">
        <v>110</v>
      </c>
      <c r="H220" s="10">
        <v>240</v>
      </c>
    </row>
    <row r="221" spans="1:8" ht="14.25" customHeight="1">
      <c r="A221" s="7">
        <f t="shared" si="12"/>
        <v>208</v>
      </c>
      <c r="B221" s="43" t="s">
        <v>255</v>
      </c>
      <c r="C221" s="1" t="s">
        <v>428</v>
      </c>
      <c r="D221" s="78" t="s">
        <v>6</v>
      </c>
      <c r="E221" s="8" t="e">
        <f>#REF!*10%</f>
        <v>#REF!</v>
      </c>
      <c r="F221" s="8" t="e">
        <f>#REF!+E221</f>
        <v>#REF!</v>
      </c>
      <c r="G221" s="9">
        <v>100</v>
      </c>
      <c r="H221" s="10">
        <v>170</v>
      </c>
    </row>
    <row r="222" spans="1:8" ht="14.25" customHeight="1">
      <c r="A222" s="7">
        <f t="shared" si="12"/>
        <v>209</v>
      </c>
      <c r="B222" s="43" t="s">
        <v>256</v>
      </c>
      <c r="C222" s="1" t="s">
        <v>257</v>
      </c>
      <c r="D222" s="78" t="s">
        <v>6</v>
      </c>
      <c r="E222" s="8" t="e">
        <f>#REF!*10%</f>
        <v>#REF!</v>
      </c>
      <c r="F222" s="8" t="e">
        <f>#REF!+E222</f>
        <v>#REF!</v>
      </c>
      <c r="G222" s="9">
        <v>230</v>
      </c>
      <c r="H222" s="10">
        <v>230</v>
      </c>
    </row>
    <row r="223" spans="1:8" ht="14.25" customHeight="1">
      <c r="A223" s="7">
        <f t="shared" si="12"/>
        <v>210</v>
      </c>
      <c r="B223" s="43" t="s">
        <v>258</v>
      </c>
      <c r="C223" s="1" t="s">
        <v>429</v>
      </c>
      <c r="D223" s="78" t="s">
        <v>6</v>
      </c>
      <c r="E223" s="8" t="e">
        <f>#REF!*10%</f>
        <v>#REF!</v>
      </c>
      <c r="F223" s="8" t="e">
        <f>#REF!+E223</f>
        <v>#REF!</v>
      </c>
      <c r="G223" s="9">
        <v>190</v>
      </c>
      <c r="H223" s="10">
        <v>200</v>
      </c>
    </row>
    <row r="224" spans="1:8" ht="14.25" customHeight="1">
      <c r="A224" s="7">
        <f t="shared" si="12"/>
        <v>211</v>
      </c>
      <c r="B224" s="43" t="s">
        <v>259</v>
      </c>
      <c r="C224" s="1" t="s">
        <v>430</v>
      </c>
      <c r="D224" s="78" t="s">
        <v>6</v>
      </c>
      <c r="E224" s="8" t="e">
        <f>#REF!*10%</f>
        <v>#REF!</v>
      </c>
      <c r="F224" s="8" t="e">
        <f>#REF!+E224</f>
        <v>#REF!</v>
      </c>
      <c r="G224" s="9">
        <v>200</v>
      </c>
      <c r="H224" s="10">
        <v>200</v>
      </c>
    </row>
    <row r="225" spans="1:8" ht="14.25" customHeight="1">
      <c r="A225" s="7">
        <f t="shared" si="12"/>
        <v>212</v>
      </c>
      <c r="B225" s="43" t="s">
        <v>260</v>
      </c>
      <c r="C225" s="1" t="s">
        <v>431</v>
      </c>
      <c r="D225" s="78" t="s">
        <v>6</v>
      </c>
      <c r="E225" s="8" t="e">
        <f>#REF!*10%</f>
        <v>#REF!</v>
      </c>
      <c r="F225" s="8" t="e">
        <f>#REF!+E225</f>
        <v>#REF!</v>
      </c>
      <c r="G225" s="9">
        <v>160</v>
      </c>
      <c r="H225" s="10">
        <v>250</v>
      </c>
    </row>
    <row r="226" spans="1:8" ht="14.25" customHeight="1">
      <c r="A226" s="7">
        <f t="shared" si="12"/>
        <v>213</v>
      </c>
      <c r="B226" s="43" t="s">
        <v>261</v>
      </c>
      <c r="C226" s="1" t="s">
        <v>432</v>
      </c>
      <c r="D226" s="78" t="s">
        <v>6</v>
      </c>
      <c r="E226" s="8" t="e">
        <f>#REF!*10%</f>
        <v>#REF!</v>
      </c>
      <c r="F226" s="8" t="e">
        <f>#REF!+E226</f>
        <v>#REF!</v>
      </c>
      <c r="G226" s="9">
        <v>110</v>
      </c>
      <c r="H226" s="10">
        <v>200</v>
      </c>
    </row>
    <row r="227" spans="1:8" ht="14.25" customHeight="1">
      <c r="A227" s="7">
        <f t="shared" si="12"/>
        <v>214</v>
      </c>
      <c r="B227" s="43" t="s">
        <v>262</v>
      </c>
      <c r="C227" s="1" t="s">
        <v>1062</v>
      </c>
      <c r="D227" s="78" t="s">
        <v>6</v>
      </c>
      <c r="E227" s="8" t="e">
        <f>#REF!*10%</f>
        <v>#REF!</v>
      </c>
      <c r="F227" s="8" t="e">
        <f>#REF!+E227</f>
        <v>#REF!</v>
      </c>
      <c r="G227" s="9">
        <v>170</v>
      </c>
      <c r="H227" s="10">
        <v>170</v>
      </c>
    </row>
    <row r="228" spans="1:8" ht="14.25" customHeight="1">
      <c r="A228" s="7">
        <f t="shared" si="12"/>
        <v>215</v>
      </c>
      <c r="B228" s="43" t="s">
        <v>263</v>
      </c>
      <c r="C228" s="1" t="s">
        <v>433</v>
      </c>
      <c r="D228" s="78" t="s">
        <v>6</v>
      </c>
      <c r="E228" s="8" t="e">
        <f>#REF!*10%</f>
        <v>#REF!</v>
      </c>
      <c r="F228" s="8" t="e">
        <f>#REF!+E228</f>
        <v>#REF!</v>
      </c>
      <c r="G228" s="9">
        <v>170</v>
      </c>
      <c r="H228" s="10">
        <v>170</v>
      </c>
    </row>
    <row r="229" spans="1:8" ht="14.25" customHeight="1">
      <c r="A229" s="7">
        <f t="shared" si="12"/>
        <v>216</v>
      </c>
      <c r="B229" s="43" t="s">
        <v>264</v>
      </c>
      <c r="C229" s="1" t="s">
        <v>887</v>
      </c>
      <c r="D229" s="78" t="s">
        <v>6</v>
      </c>
      <c r="E229" s="8" t="e">
        <f>#REF!*10%</f>
        <v>#REF!</v>
      </c>
      <c r="F229" s="8" t="e">
        <f>#REF!+E229</f>
        <v>#REF!</v>
      </c>
      <c r="G229" s="9">
        <v>170</v>
      </c>
      <c r="H229" s="10">
        <v>170</v>
      </c>
    </row>
    <row r="230" spans="1:8" ht="14.25" customHeight="1">
      <c r="A230" s="7">
        <f t="shared" si="12"/>
        <v>217</v>
      </c>
      <c r="B230" s="43" t="s">
        <v>265</v>
      </c>
      <c r="C230" s="1" t="s">
        <v>434</v>
      </c>
      <c r="D230" s="78" t="s">
        <v>6</v>
      </c>
      <c r="E230" s="8" t="e">
        <f>#REF!*10%</f>
        <v>#REF!</v>
      </c>
      <c r="F230" s="8" t="e">
        <f>#REF!+E230</f>
        <v>#REF!</v>
      </c>
      <c r="G230" s="9">
        <v>90</v>
      </c>
      <c r="H230" s="10">
        <v>140</v>
      </c>
    </row>
    <row r="231" spans="1:8" ht="14.25" customHeight="1">
      <c r="A231" s="7">
        <f t="shared" si="12"/>
        <v>218</v>
      </c>
      <c r="B231" s="43" t="s">
        <v>266</v>
      </c>
      <c r="C231" s="1" t="s">
        <v>435</v>
      </c>
      <c r="D231" s="78" t="s">
        <v>6</v>
      </c>
      <c r="E231" s="8" t="e">
        <f>#REF!*10%</f>
        <v>#REF!</v>
      </c>
      <c r="F231" s="8" t="e">
        <f>#REF!+E231</f>
        <v>#REF!</v>
      </c>
      <c r="G231" s="9">
        <v>90</v>
      </c>
      <c r="H231" s="10">
        <v>140</v>
      </c>
    </row>
    <row r="232" spans="1:8" ht="14.25" customHeight="1">
      <c r="A232" s="7">
        <f t="shared" si="12"/>
        <v>219</v>
      </c>
      <c r="B232" s="43" t="s">
        <v>267</v>
      </c>
      <c r="C232" s="1" t="s">
        <v>436</v>
      </c>
      <c r="D232" s="78" t="s">
        <v>6</v>
      </c>
      <c r="E232" s="8" t="e">
        <f>#REF!*10%</f>
        <v>#REF!</v>
      </c>
      <c r="F232" s="8" t="e">
        <f>#REF!+E232</f>
        <v>#REF!</v>
      </c>
      <c r="G232" s="9">
        <v>70</v>
      </c>
      <c r="H232" s="10">
        <v>150</v>
      </c>
    </row>
    <row r="233" spans="1:8" ht="14.25" customHeight="1">
      <c r="A233" s="7">
        <f t="shared" si="12"/>
        <v>220</v>
      </c>
      <c r="B233" s="43" t="s">
        <v>268</v>
      </c>
      <c r="C233" s="1" t="s">
        <v>477</v>
      </c>
      <c r="D233" s="78" t="s">
        <v>6</v>
      </c>
      <c r="E233" s="8" t="e">
        <f>#REF!*10%</f>
        <v>#REF!</v>
      </c>
      <c r="F233" s="8" t="e">
        <f>#REF!+E233</f>
        <v>#REF!</v>
      </c>
      <c r="G233" s="9">
        <v>150</v>
      </c>
      <c r="H233" s="10">
        <v>150</v>
      </c>
    </row>
    <row r="234" spans="1:8" ht="14.25" customHeight="1">
      <c r="A234" s="7">
        <f t="shared" si="12"/>
        <v>221</v>
      </c>
      <c r="B234" s="43" t="s">
        <v>269</v>
      </c>
      <c r="C234" s="1" t="s">
        <v>437</v>
      </c>
      <c r="D234" s="78" t="s">
        <v>6</v>
      </c>
      <c r="E234" s="8" t="e">
        <f>#REF!*10%</f>
        <v>#REF!</v>
      </c>
      <c r="F234" s="8" t="e">
        <f>#REF!+E234</f>
        <v>#REF!</v>
      </c>
      <c r="G234" s="9">
        <v>160</v>
      </c>
      <c r="H234" s="10">
        <v>160</v>
      </c>
    </row>
    <row r="235" spans="1:8" ht="14.25" customHeight="1">
      <c r="A235" s="7">
        <f t="shared" si="12"/>
        <v>222</v>
      </c>
      <c r="B235" s="43" t="s">
        <v>270</v>
      </c>
      <c r="C235" s="1" t="s">
        <v>438</v>
      </c>
      <c r="D235" s="78" t="s">
        <v>6</v>
      </c>
      <c r="E235" s="8" t="e">
        <f>#REF!*10%</f>
        <v>#REF!</v>
      </c>
      <c r="F235" s="8" t="e">
        <f>#REF!+E235</f>
        <v>#REF!</v>
      </c>
      <c r="G235" s="9">
        <v>300</v>
      </c>
      <c r="H235" s="10">
        <v>300</v>
      </c>
    </row>
    <row r="236" spans="1:8" ht="14.25" customHeight="1">
      <c r="A236" s="7">
        <f t="shared" si="12"/>
        <v>223</v>
      </c>
      <c r="B236" s="43" t="s">
        <v>271</v>
      </c>
      <c r="C236" s="1" t="s">
        <v>439</v>
      </c>
      <c r="D236" s="78" t="s">
        <v>6</v>
      </c>
      <c r="E236" s="8" t="e">
        <f>#REF!*10%</f>
        <v>#REF!</v>
      </c>
      <c r="F236" s="8" t="e">
        <f>#REF!+E236</f>
        <v>#REF!</v>
      </c>
      <c r="G236" s="9">
        <v>100</v>
      </c>
      <c r="H236" s="10">
        <v>100</v>
      </c>
    </row>
    <row r="237" spans="1:8" ht="14.25" customHeight="1">
      <c r="A237" s="7">
        <f t="shared" si="12"/>
        <v>224</v>
      </c>
      <c r="B237" s="43" t="s">
        <v>272</v>
      </c>
      <c r="C237" s="1" t="s">
        <v>440</v>
      </c>
      <c r="D237" s="78" t="s">
        <v>6</v>
      </c>
      <c r="E237" s="8" t="e">
        <f>#REF!*10%</f>
        <v>#REF!</v>
      </c>
      <c r="F237" s="8" t="e">
        <f>#REF!+E237</f>
        <v>#REF!</v>
      </c>
      <c r="G237" s="9">
        <v>100</v>
      </c>
      <c r="H237" s="10">
        <v>100</v>
      </c>
    </row>
    <row r="238" spans="1:8" ht="14.25" customHeight="1">
      <c r="A238" s="7">
        <f t="shared" si="12"/>
        <v>225</v>
      </c>
      <c r="B238" s="43" t="s">
        <v>273</v>
      </c>
      <c r="C238" s="1" t="s">
        <v>441</v>
      </c>
      <c r="D238" s="78" t="s">
        <v>6</v>
      </c>
      <c r="E238" s="8" t="e">
        <f>#REF!*10%</f>
        <v>#REF!</v>
      </c>
      <c r="F238" s="8" t="e">
        <f>#REF!+E238</f>
        <v>#REF!</v>
      </c>
      <c r="G238" s="9">
        <v>290</v>
      </c>
      <c r="H238" s="10">
        <v>300</v>
      </c>
    </row>
    <row r="239" spans="1:8" ht="14.25" customHeight="1">
      <c r="A239" s="7">
        <f t="shared" si="12"/>
        <v>226</v>
      </c>
      <c r="B239" s="43" t="s">
        <v>274</v>
      </c>
      <c r="C239" s="1" t="s">
        <v>442</v>
      </c>
      <c r="D239" s="78" t="s">
        <v>6</v>
      </c>
      <c r="E239" s="8" t="e">
        <f>#REF!*10%</f>
        <v>#REF!</v>
      </c>
      <c r="F239" s="8" t="e">
        <f>#REF!+E239</f>
        <v>#REF!</v>
      </c>
      <c r="G239" s="9">
        <v>190</v>
      </c>
      <c r="H239" s="10">
        <v>200</v>
      </c>
    </row>
    <row r="240" spans="1:8" ht="14.25" customHeight="1">
      <c r="A240" s="7">
        <f t="shared" si="12"/>
        <v>227</v>
      </c>
      <c r="B240" s="43" t="s">
        <v>275</v>
      </c>
      <c r="C240" s="1" t="s">
        <v>443</v>
      </c>
      <c r="D240" s="78" t="s">
        <v>6</v>
      </c>
      <c r="E240" s="8" t="e">
        <f>#REF!*10%</f>
        <v>#REF!</v>
      </c>
      <c r="F240" s="8" t="e">
        <f>#REF!+E240</f>
        <v>#REF!</v>
      </c>
      <c r="G240" s="9">
        <v>140</v>
      </c>
      <c r="H240" s="10">
        <v>140</v>
      </c>
    </row>
    <row r="241" spans="1:8" ht="14.25" customHeight="1">
      <c r="A241" s="7">
        <f t="shared" si="12"/>
        <v>228</v>
      </c>
      <c r="B241" s="43" t="s">
        <v>276</v>
      </c>
      <c r="C241" s="1" t="s">
        <v>444</v>
      </c>
      <c r="D241" s="78" t="s">
        <v>6</v>
      </c>
      <c r="E241" s="8" t="e">
        <f>#REF!*10%</f>
        <v>#REF!</v>
      </c>
      <c r="F241" s="8" t="e">
        <f>#REF!+E241</f>
        <v>#REF!</v>
      </c>
      <c r="G241" s="9">
        <v>60</v>
      </c>
      <c r="H241" s="10">
        <v>60</v>
      </c>
    </row>
    <row r="242" spans="1:8" ht="14.25" customHeight="1">
      <c r="A242" s="7">
        <f t="shared" si="12"/>
        <v>229</v>
      </c>
      <c r="B242" s="43" t="s">
        <v>277</v>
      </c>
      <c r="C242" s="1" t="s">
        <v>888</v>
      </c>
      <c r="D242" s="78" t="s">
        <v>6</v>
      </c>
      <c r="E242" s="8" t="e">
        <f>#REF!*10%</f>
        <v>#REF!</v>
      </c>
      <c r="F242" s="8" t="e">
        <f>#REF!+E242</f>
        <v>#REF!</v>
      </c>
      <c r="G242" s="9">
        <v>200</v>
      </c>
      <c r="H242" s="10">
        <v>200</v>
      </c>
    </row>
    <row r="243" spans="1:8" ht="24" customHeight="1">
      <c r="A243" s="7">
        <f t="shared" si="12"/>
        <v>230</v>
      </c>
      <c r="B243" s="43" t="s">
        <v>278</v>
      </c>
      <c r="C243" s="1" t="s">
        <v>445</v>
      </c>
      <c r="D243" s="78" t="s">
        <v>6</v>
      </c>
      <c r="E243" s="8" t="e">
        <f>#REF!*10%</f>
        <v>#REF!</v>
      </c>
      <c r="F243" s="8" t="e">
        <f>#REF!+E243</f>
        <v>#REF!</v>
      </c>
      <c r="G243" s="9">
        <v>200</v>
      </c>
      <c r="H243" s="10">
        <v>200</v>
      </c>
    </row>
    <row r="244" spans="1:8" ht="14.25" customHeight="1">
      <c r="A244" s="7">
        <f t="shared" si="12"/>
        <v>231</v>
      </c>
      <c r="B244" s="43" t="s">
        <v>279</v>
      </c>
      <c r="C244" s="1" t="s">
        <v>446</v>
      </c>
      <c r="D244" s="78" t="s">
        <v>6</v>
      </c>
      <c r="E244" s="8" t="e">
        <f>#REF!*10%</f>
        <v>#REF!</v>
      </c>
      <c r="F244" s="8" t="e">
        <f>#REF!+E244</f>
        <v>#REF!</v>
      </c>
      <c r="G244" s="9">
        <v>110</v>
      </c>
      <c r="H244" s="10">
        <v>140</v>
      </c>
    </row>
    <row r="245" spans="1:8" ht="14.25" customHeight="1">
      <c r="A245" s="7">
        <f t="shared" si="12"/>
        <v>232</v>
      </c>
      <c r="B245" s="43" t="s">
        <v>889</v>
      </c>
      <c r="C245" s="1" t="s">
        <v>280</v>
      </c>
      <c r="D245" s="78" t="s">
        <v>6</v>
      </c>
      <c r="E245" s="8" t="e">
        <f>#REF!*10%</f>
        <v>#REF!</v>
      </c>
      <c r="F245" s="8" t="e">
        <f>#REF!+E245</f>
        <v>#REF!</v>
      </c>
      <c r="G245" s="9">
        <v>30</v>
      </c>
      <c r="H245" s="10">
        <v>30</v>
      </c>
    </row>
    <row r="246" spans="1:8" ht="14.25" customHeight="1">
      <c r="A246" s="7">
        <f t="shared" si="12"/>
        <v>233</v>
      </c>
      <c r="B246" s="43" t="s">
        <v>281</v>
      </c>
      <c r="C246" s="1" t="s">
        <v>447</v>
      </c>
      <c r="D246" s="78" t="s">
        <v>6</v>
      </c>
      <c r="E246" s="8" t="e">
        <f>#REF!*10%</f>
        <v>#REF!</v>
      </c>
      <c r="F246" s="8" t="e">
        <f>#REF!+E246</f>
        <v>#REF!</v>
      </c>
      <c r="G246" s="9">
        <v>60</v>
      </c>
      <c r="H246" s="10">
        <v>60</v>
      </c>
    </row>
    <row r="247" spans="1:8" ht="14.25" customHeight="1">
      <c r="A247" s="7">
        <f t="shared" si="12"/>
        <v>234</v>
      </c>
      <c r="B247" s="43" t="s">
        <v>282</v>
      </c>
      <c r="C247" s="1" t="s">
        <v>448</v>
      </c>
      <c r="D247" s="78" t="s">
        <v>6</v>
      </c>
      <c r="E247" s="8" t="e">
        <f>#REF!*10%</f>
        <v>#REF!</v>
      </c>
      <c r="F247" s="8" t="e">
        <f>#REF!+E247</f>
        <v>#REF!</v>
      </c>
      <c r="G247" s="9">
        <v>690</v>
      </c>
      <c r="H247" s="10">
        <v>650</v>
      </c>
    </row>
    <row r="248" spans="1:8" ht="14.25" customHeight="1">
      <c r="A248" s="7">
        <f t="shared" si="12"/>
        <v>235</v>
      </c>
      <c r="B248" s="43" t="s">
        <v>283</v>
      </c>
      <c r="C248" s="1" t="s">
        <v>449</v>
      </c>
      <c r="D248" s="78" t="s">
        <v>6</v>
      </c>
      <c r="E248" s="8" t="e">
        <f>#REF!*10%</f>
        <v>#REF!</v>
      </c>
      <c r="F248" s="8" t="e">
        <f>#REF!+E248</f>
        <v>#REF!</v>
      </c>
      <c r="G248" s="9">
        <v>120</v>
      </c>
      <c r="H248" s="10">
        <v>120</v>
      </c>
    </row>
    <row r="249" spans="1:8" ht="14.25" customHeight="1">
      <c r="A249" s="7">
        <f t="shared" si="12"/>
        <v>236</v>
      </c>
      <c r="B249" s="43" t="s">
        <v>284</v>
      </c>
      <c r="C249" s="1" t="s">
        <v>285</v>
      </c>
      <c r="D249" s="78" t="s">
        <v>6</v>
      </c>
      <c r="E249" s="8" t="e">
        <f>#REF!*10%</f>
        <v>#REF!</v>
      </c>
      <c r="F249" s="8" t="e">
        <f>#REF!+E249</f>
        <v>#REF!</v>
      </c>
      <c r="G249" s="9">
        <v>269.5</v>
      </c>
      <c r="H249" s="10">
        <v>300</v>
      </c>
    </row>
    <row r="250" spans="1:8" ht="14.25" customHeight="1">
      <c r="A250" s="7">
        <v>237</v>
      </c>
      <c r="B250" s="43" t="s">
        <v>891</v>
      </c>
      <c r="C250" s="1" t="s">
        <v>890</v>
      </c>
      <c r="D250" s="78" t="s">
        <v>6</v>
      </c>
      <c r="H250" s="10">
        <v>100</v>
      </c>
    </row>
    <row r="251" spans="1:8" ht="14.25" customHeight="1">
      <c r="A251" s="7">
        <v>238</v>
      </c>
      <c r="B251" s="43" t="s">
        <v>286</v>
      </c>
      <c r="C251" s="1" t="s">
        <v>287</v>
      </c>
      <c r="D251" s="78" t="s">
        <v>6</v>
      </c>
      <c r="E251" s="8" t="e">
        <f>#REF!*10%</f>
        <v>#REF!</v>
      </c>
      <c r="F251" s="8" t="e">
        <f>#REF!+E251</f>
        <v>#REF!</v>
      </c>
      <c r="G251" s="9">
        <v>420</v>
      </c>
      <c r="H251" s="10">
        <v>420</v>
      </c>
    </row>
    <row r="252" spans="1:8" ht="14.25" customHeight="1">
      <c r="A252" s="7">
        <f t="shared" si="12"/>
        <v>239</v>
      </c>
      <c r="B252" s="43" t="s">
        <v>288</v>
      </c>
      <c r="C252" s="1" t="s">
        <v>289</v>
      </c>
      <c r="D252" s="78" t="s">
        <v>6</v>
      </c>
      <c r="E252" s="8" t="e">
        <f>#REF!*10%</f>
        <v>#REF!</v>
      </c>
      <c r="F252" s="8" t="e">
        <f>#REF!+E252</f>
        <v>#REF!</v>
      </c>
      <c r="G252" s="9">
        <v>100</v>
      </c>
      <c r="H252" s="10">
        <v>150</v>
      </c>
    </row>
    <row r="253" spans="1:8" ht="14.25" customHeight="1">
      <c r="A253" s="7">
        <f t="shared" si="12"/>
        <v>240</v>
      </c>
      <c r="B253" s="43" t="s">
        <v>892</v>
      </c>
      <c r="C253" s="1" t="s">
        <v>712</v>
      </c>
      <c r="D253" s="78" t="s">
        <v>6</v>
      </c>
      <c r="E253" s="8" t="e">
        <f>#REF!*10%</f>
        <v>#REF!</v>
      </c>
      <c r="F253" s="8" t="e">
        <f>#REF!+E253</f>
        <v>#REF!</v>
      </c>
      <c r="G253" s="9">
        <v>100</v>
      </c>
      <c r="H253" s="10">
        <v>100</v>
      </c>
    </row>
    <row r="254" spans="1:8" ht="14.25" customHeight="1">
      <c r="A254" s="7">
        <v>241</v>
      </c>
      <c r="B254" s="43" t="s">
        <v>290</v>
      </c>
      <c r="C254" s="1" t="s">
        <v>291</v>
      </c>
      <c r="D254" s="78" t="s">
        <v>6</v>
      </c>
      <c r="E254" s="8" t="e">
        <f>#REF!*10%</f>
        <v>#REF!</v>
      </c>
      <c r="F254" s="8" t="e">
        <f>#REF!+E254</f>
        <v>#REF!</v>
      </c>
      <c r="G254" s="9">
        <v>100</v>
      </c>
      <c r="H254" s="10">
        <v>130</v>
      </c>
    </row>
    <row r="255" spans="1:8" ht="14.25" customHeight="1">
      <c r="A255" s="7">
        <f t="shared" si="12"/>
        <v>242</v>
      </c>
      <c r="B255" s="43" t="s">
        <v>292</v>
      </c>
      <c r="C255" s="1" t="s">
        <v>293</v>
      </c>
      <c r="D255" s="78" t="s">
        <v>6</v>
      </c>
      <c r="E255" s="8" t="e">
        <f>#REF!*10%</f>
        <v>#REF!</v>
      </c>
      <c r="F255" s="8" t="e">
        <f>#REF!+E255</f>
        <v>#REF!</v>
      </c>
      <c r="G255" s="9">
        <v>90</v>
      </c>
      <c r="H255" s="10">
        <v>90</v>
      </c>
    </row>
    <row r="256" spans="1:8" ht="14.25" customHeight="1">
      <c r="A256" s="7">
        <f t="shared" si="12"/>
        <v>243</v>
      </c>
      <c r="B256" s="43" t="s">
        <v>294</v>
      </c>
      <c r="C256" s="1" t="s">
        <v>295</v>
      </c>
      <c r="D256" s="78" t="s">
        <v>6</v>
      </c>
      <c r="E256" s="8" t="e">
        <f>#REF!*10%</f>
        <v>#REF!</v>
      </c>
      <c r="F256" s="8" t="e">
        <f>#REF!+E256</f>
        <v>#REF!</v>
      </c>
      <c r="G256" s="9">
        <v>330</v>
      </c>
      <c r="H256" s="10">
        <v>850</v>
      </c>
    </row>
    <row r="257" spans="1:8" ht="14.25" customHeight="1">
      <c r="A257" s="7">
        <f t="shared" si="12"/>
        <v>244</v>
      </c>
      <c r="B257" s="43" t="s">
        <v>296</v>
      </c>
      <c r="C257" s="1" t="s">
        <v>297</v>
      </c>
      <c r="D257" s="78" t="s">
        <v>6</v>
      </c>
      <c r="E257" s="8" t="e">
        <f>#REF!*10%</f>
        <v>#REF!</v>
      </c>
      <c r="F257" s="8" t="e">
        <f>#REF!+E257</f>
        <v>#REF!</v>
      </c>
      <c r="G257" s="9">
        <v>280</v>
      </c>
      <c r="H257" s="10">
        <v>300</v>
      </c>
    </row>
    <row r="258" spans="1:8" ht="14.25" customHeight="1">
      <c r="A258" s="7">
        <v>244</v>
      </c>
      <c r="B258" s="43" t="s">
        <v>896</v>
      </c>
      <c r="C258" s="1" t="s">
        <v>895</v>
      </c>
      <c r="D258" s="78" t="s">
        <v>6</v>
      </c>
      <c r="E258" s="8" t="e">
        <f>#REF!*10%</f>
        <v>#REF!</v>
      </c>
      <c r="F258" s="8" t="e">
        <f>#REF!+E258</f>
        <v>#REF!</v>
      </c>
      <c r="G258" s="9">
        <v>80.3</v>
      </c>
      <c r="H258" s="10">
        <v>80</v>
      </c>
    </row>
    <row r="259" spans="1:8" ht="14.25" customHeight="1">
      <c r="A259" s="7">
        <f t="shared" si="12"/>
        <v>245</v>
      </c>
      <c r="B259" s="43" t="s">
        <v>894</v>
      </c>
      <c r="C259" s="1" t="s">
        <v>893</v>
      </c>
      <c r="D259" s="78" t="s">
        <v>6</v>
      </c>
      <c r="E259" s="8" t="e">
        <f>#REF!*10%</f>
        <v>#REF!</v>
      </c>
      <c r="F259" s="8" t="e">
        <f>#REF!+E259</f>
        <v>#REF!</v>
      </c>
      <c r="G259" s="9">
        <v>80</v>
      </c>
      <c r="H259" s="10">
        <v>80</v>
      </c>
    </row>
    <row r="260" spans="1:8" ht="14.25" customHeight="1">
      <c r="A260" s="7">
        <f t="shared" si="12"/>
        <v>246</v>
      </c>
      <c r="B260" s="43" t="s">
        <v>298</v>
      </c>
      <c r="C260" s="1" t="s">
        <v>299</v>
      </c>
      <c r="D260" s="78" t="s">
        <v>6</v>
      </c>
      <c r="E260" s="8" t="e">
        <f>#REF!*10%</f>
        <v>#REF!</v>
      </c>
      <c r="F260" s="8" t="e">
        <f>#REF!+E260</f>
        <v>#REF!</v>
      </c>
      <c r="G260" s="9">
        <v>80.3</v>
      </c>
      <c r="H260" s="10">
        <v>80</v>
      </c>
    </row>
    <row r="261" spans="1:8" ht="14.25" customHeight="1">
      <c r="A261" s="7">
        <v>247</v>
      </c>
      <c r="B261" s="43" t="s">
        <v>897</v>
      </c>
      <c r="C261" s="1" t="s">
        <v>904</v>
      </c>
      <c r="D261" s="78" t="s">
        <v>6</v>
      </c>
      <c r="H261" s="10">
        <v>550</v>
      </c>
    </row>
    <row r="262" spans="1:8" ht="14.25" customHeight="1">
      <c r="A262" s="7">
        <v>248</v>
      </c>
      <c r="B262" s="43" t="s">
        <v>903</v>
      </c>
      <c r="C262" s="1" t="s">
        <v>900</v>
      </c>
      <c r="D262" s="78" t="s">
        <v>6</v>
      </c>
      <c r="H262" s="10">
        <v>390</v>
      </c>
    </row>
    <row r="263" spans="1:8" ht="14.25" customHeight="1">
      <c r="A263" s="7">
        <v>249</v>
      </c>
      <c r="B263" s="43" t="s">
        <v>898</v>
      </c>
      <c r="C263" s="1" t="s">
        <v>905</v>
      </c>
      <c r="D263" s="78" t="s">
        <v>6</v>
      </c>
      <c r="H263" s="10">
        <v>700</v>
      </c>
    </row>
    <row r="264" spans="1:8" ht="14.25" customHeight="1">
      <c r="A264" s="7">
        <v>250</v>
      </c>
      <c r="B264" s="43" t="s">
        <v>906</v>
      </c>
      <c r="C264" s="1" t="s">
        <v>901</v>
      </c>
      <c r="D264" s="78" t="s">
        <v>6</v>
      </c>
      <c r="H264" s="10">
        <v>140</v>
      </c>
    </row>
    <row r="265" spans="1:8" ht="25.5" customHeight="1">
      <c r="A265" s="7">
        <v>251</v>
      </c>
      <c r="B265" s="43" t="s">
        <v>899</v>
      </c>
      <c r="C265" s="1" t="s">
        <v>902</v>
      </c>
      <c r="D265" s="78" t="s">
        <v>6</v>
      </c>
      <c r="H265" s="10">
        <v>230</v>
      </c>
    </row>
    <row r="266" spans="1:8" ht="14.25" customHeight="1">
      <c r="A266" s="7">
        <v>252</v>
      </c>
      <c r="B266" s="43" t="s">
        <v>309</v>
      </c>
      <c r="C266" s="1" t="s">
        <v>310</v>
      </c>
      <c r="D266" s="78" t="s">
        <v>6</v>
      </c>
      <c r="E266" s="8" t="e">
        <f>#REF!*10%</f>
        <v>#REF!</v>
      </c>
      <c r="F266" s="8" t="e">
        <f>#REF!+E266</f>
        <v>#REF!</v>
      </c>
      <c r="G266" s="9">
        <v>19.8</v>
      </c>
      <c r="H266" s="10">
        <v>70</v>
      </c>
    </row>
    <row r="267" spans="1:8" ht="14.25" customHeight="1">
      <c r="A267" s="7">
        <f t="shared" si="12"/>
        <v>253</v>
      </c>
      <c r="B267" s="43" t="s">
        <v>311</v>
      </c>
      <c r="C267" s="1" t="s">
        <v>312</v>
      </c>
      <c r="D267" s="78" t="s">
        <v>6</v>
      </c>
      <c r="E267" s="8" t="e">
        <f>#REF!*10%</f>
        <v>#REF!</v>
      </c>
      <c r="F267" s="8" t="e">
        <f>#REF!+E267</f>
        <v>#REF!</v>
      </c>
      <c r="G267" s="9">
        <v>19.8</v>
      </c>
      <c r="H267" s="10">
        <v>70</v>
      </c>
    </row>
    <row r="268" spans="1:8" ht="14.25" customHeight="1">
      <c r="A268" s="7">
        <v>254</v>
      </c>
      <c r="B268" s="43" t="s">
        <v>907</v>
      </c>
      <c r="C268" s="1" t="s">
        <v>302</v>
      </c>
      <c r="D268" s="78" t="s">
        <v>6</v>
      </c>
      <c r="E268" s="8" t="e">
        <f>#REF!*10%</f>
        <v>#REF!</v>
      </c>
      <c r="F268" s="8" t="e">
        <f>#REF!+E268</f>
        <v>#REF!</v>
      </c>
      <c r="G268" s="9">
        <v>90</v>
      </c>
      <c r="H268" s="10">
        <v>250</v>
      </c>
    </row>
    <row r="269" spans="1:8" ht="14.25" customHeight="1">
      <c r="A269" s="7">
        <f t="shared" si="12"/>
        <v>255</v>
      </c>
      <c r="B269" s="43" t="s">
        <v>908</v>
      </c>
      <c r="C269" s="1" t="s">
        <v>909</v>
      </c>
      <c r="D269" s="78" t="s">
        <v>6</v>
      </c>
      <c r="E269" s="8" t="e">
        <f>#REF!*10%</f>
        <v>#REF!</v>
      </c>
      <c r="F269" s="8" t="e">
        <f>#REF!+E269</f>
        <v>#REF!</v>
      </c>
      <c r="G269" s="9">
        <v>440</v>
      </c>
      <c r="H269" s="10">
        <v>440</v>
      </c>
    </row>
    <row r="270" spans="1:8" ht="14.25" customHeight="1">
      <c r="A270" s="7">
        <v>256</v>
      </c>
      <c r="B270" s="43" t="s">
        <v>300</v>
      </c>
      <c r="C270" s="1" t="s">
        <v>301</v>
      </c>
      <c r="D270" s="78" t="s">
        <v>6</v>
      </c>
      <c r="E270" s="8" t="e">
        <f>#REF!*10%</f>
        <v>#REF!</v>
      </c>
      <c r="F270" s="8" t="e">
        <f>#REF!+E270</f>
        <v>#REF!</v>
      </c>
      <c r="G270" s="9">
        <v>190</v>
      </c>
      <c r="H270" s="10">
        <v>350</v>
      </c>
    </row>
    <row r="271" spans="1:8" ht="14.25" customHeight="1">
      <c r="A271" s="7">
        <v>257</v>
      </c>
      <c r="B271" s="43" t="s">
        <v>303</v>
      </c>
      <c r="C271" s="1" t="s">
        <v>304</v>
      </c>
      <c r="D271" s="78" t="s">
        <v>6</v>
      </c>
      <c r="E271" s="8" t="e">
        <f>#REF!*10%</f>
        <v>#REF!</v>
      </c>
      <c r="F271" s="8" t="e">
        <f>#REF!+E271</f>
        <v>#REF!</v>
      </c>
      <c r="G271" s="9">
        <v>20</v>
      </c>
      <c r="H271" s="10">
        <v>30</v>
      </c>
    </row>
    <row r="272" spans="1:8" ht="25.5" customHeight="1">
      <c r="A272" s="7">
        <v>258</v>
      </c>
      <c r="B272" s="43" t="s">
        <v>911</v>
      </c>
      <c r="C272" s="1" t="s">
        <v>910</v>
      </c>
      <c r="D272" s="78" t="s">
        <v>6</v>
      </c>
      <c r="E272" s="8" t="e">
        <f>#REF!*10%</f>
        <v>#REF!</v>
      </c>
      <c r="F272" s="8" t="e">
        <f>#REF!+E272</f>
        <v>#REF!</v>
      </c>
      <c r="G272" s="9">
        <v>90</v>
      </c>
      <c r="H272" s="10">
        <v>90</v>
      </c>
    </row>
    <row r="273" spans="1:8" ht="14.25" customHeight="1">
      <c r="A273" s="7">
        <v>259</v>
      </c>
      <c r="B273" s="43" t="s">
        <v>912</v>
      </c>
      <c r="C273" s="1" t="s">
        <v>306</v>
      </c>
      <c r="D273" s="78" t="s">
        <v>6</v>
      </c>
      <c r="E273" s="8" t="e">
        <f>#REF!*10%</f>
        <v>#REF!</v>
      </c>
      <c r="F273" s="8" t="e">
        <f>#REF!+E273</f>
        <v>#REF!</v>
      </c>
      <c r="G273" s="9">
        <v>70</v>
      </c>
      <c r="H273" s="10">
        <v>70</v>
      </c>
    </row>
    <row r="274" spans="1:8" ht="14.25" customHeight="1">
      <c r="A274" s="7">
        <f t="shared" si="12"/>
        <v>260</v>
      </c>
      <c r="B274" s="43" t="s">
        <v>305</v>
      </c>
      <c r="C274" s="1" t="s">
        <v>307</v>
      </c>
      <c r="D274" s="78" t="s">
        <v>6</v>
      </c>
      <c r="E274" s="8" t="e">
        <f>#REF!*10%</f>
        <v>#REF!</v>
      </c>
      <c r="F274" s="8" t="e">
        <f>#REF!+E274</f>
        <v>#REF!</v>
      </c>
      <c r="G274" s="9">
        <v>300</v>
      </c>
      <c r="H274" s="10">
        <v>300</v>
      </c>
    </row>
    <row r="275" spans="1:8" ht="14.25" customHeight="1">
      <c r="A275" s="7">
        <v>261</v>
      </c>
      <c r="B275" s="43" t="s">
        <v>918</v>
      </c>
      <c r="C275" s="1" t="s">
        <v>919</v>
      </c>
      <c r="D275" s="78" t="s">
        <v>6</v>
      </c>
      <c r="E275" s="8" t="e">
        <f>#REF!*10%</f>
        <v>#REF!</v>
      </c>
      <c r="F275" s="8" t="e">
        <f>#REF!+E275</f>
        <v>#REF!</v>
      </c>
      <c r="G275" s="9">
        <v>49.5</v>
      </c>
      <c r="H275" s="10">
        <v>150</v>
      </c>
    </row>
    <row r="276" spans="1:8" ht="14.25" customHeight="1">
      <c r="A276" s="7">
        <v>262</v>
      </c>
      <c r="B276" s="43" t="s">
        <v>914</v>
      </c>
      <c r="C276" s="1" t="s">
        <v>915</v>
      </c>
      <c r="D276" s="78" t="s">
        <v>6</v>
      </c>
      <c r="H276" s="10">
        <v>450</v>
      </c>
    </row>
    <row r="277" spans="1:8" ht="24" customHeight="1">
      <c r="A277" s="7">
        <v>263</v>
      </c>
      <c r="B277" s="43" t="s">
        <v>308</v>
      </c>
      <c r="C277" s="1" t="s">
        <v>913</v>
      </c>
      <c r="D277" s="78" t="s">
        <v>6</v>
      </c>
      <c r="E277" s="8" t="e">
        <f>#REF!*10%</f>
        <v>#REF!</v>
      </c>
      <c r="F277" s="8" t="e">
        <f>#REF!+E277</f>
        <v>#REF!</v>
      </c>
      <c r="G277" s="9">
        <v>49.5</v>
      </c>
      <c r="H277" s="10">
        <v>150</v>
      </c>
    </row>
    <row r="278" spans="1:8" ht="24" customHeight="1">
      <c r="A278" s="7">
        <v>264</v>
      </c>
      <c r="B278" s="43" t="s">
        <v>917</v>
      </c>
      <c r="C278" s="1" t="s">
        <v>916</v>
      </c>
      <c r="D278" s="78" t="s">
        <v>6</v>
      </c>
      <c r="E278" s="8" t="e">
        <f>#REF!*10%</f>
        <v>#REF!</v>
      </c>
      <c r="F278" s="8" t="e">
        <f>#REF!+E278</f>
        <v>#REF!</v>
      </c>
      <c r="G278" s="9">
        <v>170</v>
      </c>
      <c r="H278" s="10">
        <v>450</v>
      </c>
    </row>
    <row r="279" spans="1:8" ht="26.25" customHeight="1">
      <c r="A279" s="7">
        <v>265</v>
      </c>
      <c r="B279" s="43" t="s">
        <v>920</v>
      </c>
      <c r="C279" s="1" t="s">
        <v>921</v>
      </c>
      <c r="D279" s="78" t="s">
        <v>6</v>
      </c>
      <c r="H279" s="10">
        <v>450</v>
      </c>
    </row>
    <row r="280" spans="1:8" ht="15" customHeight="1">
      <c r="A280" s="7">
        <v>266</v>
      </c>
      <c r="B280" s="43" t="s">
        <v>923</v>
      </c>
      <c r="C280" s="1" t="s">
        <v>922</v>
      </c>
      <c r="D280" s="78" t="s">
        <v>6</v>
      </c>
      <c r="E280" s="8" t="e">
        <f>#REF!*10%</f>
        <v>#REF!</v>
      </c>
      <c r="F280" s="8" t="e">
        <f>#REF!+E280</f>
        <v>#REF!</v>
      </c>
      <c r="G280" s="9">
        <v>30</v>
      </c>
      <c r="H280" s="10">
        <v>70</v>
      </c>
    </row>
    <row r="281" spans="1:8" ht="51" customHeight="1">
      <c r="A281" s="24">
        <v>267</v>
      </c>
      <c r="B281" s="45" t="s">
        <v>313</v>
      </c>
      <c r="C281" s="25" t="s">
        <v>1103</v>
      </c>
      <c r="D281" s="79" t="s">
        <v>6</v>
      </c>
      <c r="E281" s="26"/>
      <c r="F281" s="26"/>
      <c r="G281" s="27"/>
      <c r="H281" s="28">
        <v>2670</v>
      </c>
    </row>
    <row r="282" spans="1:8" ht="37.5" customHeight="1">
      <c r="A282" s="24">
        <v>268</v>
      </c>
      <c r="B282" s="45" t="s">
        <v>314</v>
      </c>
      <c r="C282" s="25" t="s">
        <v>924</v>
      </c>
      <c r="D282" s="79" t="s">
        <v>6</v>
      </c>
      <c r="E282" s="26" t="e">
        <f>#REF!*10%</f>
        <v>#REF!</v>
      </c>
      <c r="F282" s="26" t="e">
        <f>#REF!+E282</f>
        <v>#REF!</v>
      </c>
      <c r="G282" s="27">
        <v>1540</v>
      </c>
      <c r="H282" s="28">
        <v>1700</v>
      </c>
    </row>
    <row r="283" spans="1:8" ht="36" customHeight="1">
      <c r="A283" s="24">
        <f>A282+1</f>
        <v>269</v>
      </c>
      <c r="B283" s="45" t="s">
        <v>315</v>
      </c>
      <c r="C283" s="25" t="s">
        <v>925</v>
      </c>
      <c r="D283" s="79" t="s">
        <v>6</v>
      </c>
      <c r="E283" s="26" t="e">
        <f>#REF!*10%</f>
        <v>#REF!</v>
      </c>
      <c r="F283" s="26" t="e">
        <f>#REF!+E283</f>
        <v>#REF!</v>
      </c>
      <c r="G283" s="27">
        <v>1930</v>
      </c>
      <c r="H283" s="28">
        <v>2130</v>
      </c>
    </row>
    <row r="284" spans="1:8" ht="36" customHeight="1">
      <c r="A284" s="24">
        <v>270</v>
      </c>
      <c r="B284" s="43" t="s">
        <v>1108</v>
      </c>
      <c r="C284" s="1" t="s">
        <v>1106</v>
      </c>
      <c r="D284" s="78" t="s">
        <v>6</v>
      </c>
      <c r="E284" s="8" t="e">
        <f>#REF!*10%</f>
        <v>#REF!</v>
      </c>
      <c r="F284" s="8" t="e">
        <f>#REF!+E284</f>
        <v>#REF!</v>
      </c>
      <c r="G284" s="9">
        <v>330</v>
      </c>
      <c r="H284" s="10">
        <v>360</v>
      </c>
    </row>
    <row r="285" spans="1:8" ht="37.5" customHeight="1">
      <c r="A285" s="24">
        <v>271</v>
      </c>
      <c r="B285" s="43" t="s">
        <v>926</v>
      </c>
      <c r="C285" s="1" t="s">
        <v>316</v>
      </c>
      <c r="D285" s="78" t="s">
        <v>6</v>
      </c>
      <c r="E285" s="8" t="e">
        <f>#REF!*10%</f>
        <v>#REF!</v>
      </c>
      <c r="F285" s="8" t="e">
        <f>#REF!+E285</f>
        <v>#REF!</v>
      </c>
      <c r="G285" s="9">
        <v>220</v>
      </c>
      <c r="H285" s="10">
        <v>250</v>
      </c>
    </row>
    <row r="286" spans="1:8" ht="14.25" customHeight="1">
      <c r="A286" s="24">
        <v>272</v>
      </c>
      <c r="B286" s="43" t="s">
        <v>927</v>
      </c>
      <c r="C286" s="1" t="s">
        <v>928</v>
      </c>
      <c r="D286" s="78" t="s">
        <v>6</v>
      </c>
      <c r="E286" s="8" t="e">
        <f>#REF!*10%</f>
        <v>#REF!</v>
      </c>
      <c r="F286" s="8" t="e">
        <f>#REF!+E286</f>
        <v>#REF!</v>
      </c>
      <c r="G286" s="9">
        <v>30</v>
      </c>
      <c r="H286" s="10">
        <v>30</v>
      </c>
    </row>
    <row r="287" spans="1:8" ht="25.5" customHeight="1">
      <c r="A287" s="24">
        <v>273</v>
      </c>
      <c r="B287" s="43" t="s">
        <v>317</v>
      </c>
      <c r="C287" s="1" t="s">
        <v>929</v>
      </c>
      <c r="D287" s="78" t="s">
        <v>6</v>
      </c>
      <c r="E287" s="8" t="e">
        <f>#REF!*10%</f>
        <v>#REF!</v>
      </c>
      <c r="F287" s="8" t="e">
        <f>#REF!+E287</f>
        <v>#REF!</v>
      </c>
      <c r="G287" s="9">
        <v>1050</v>
      </c>
      <c r="H287" s="10">
        <v>1050</v>
      </c>
    </row>
    <row r="288" spans="1:8" ht="17.25" customHeight="1">
      <c r="A288" s="24">
        <v>274</v>
      </c>
      <c r="B288" s="43" t="s">
        <v>1118</v>
      </c>
      <c r="C288" s="1" t="s">
        <v>1117</v>
      </c>
      <c r="D288" s="78"/>
      <c r="H288" s="10">
        <v>1300</v>
      </c>
    </row>
    <row r="289" spans="1:8" ht="16.5" customHeight="1">
      <c r="A289" s="24">
        <v>275</v>
      </c>
      <c r="B289" s="43" t="s">
        <v>931</v>
      </c>
      <c r="C289" s="1" t="s">
        <v>930</v>
      </c>
      <c r="D289" s="78" t="s">
        <v>6</v>
      </c>
      <c r="E289" s="8" t="e">
        <f>#REF!*10%</f>
        <v>#REF!</v>
      </c>
      <c r="F289" s="8" t="e">
        <f>#REF!+E289</f>
        <v>#REF!</v>
      </c>
      <c r="G289" s="9">
        <v>310</v>
      </c>
      <c r="H289" s="10">
        <v>300</v>
      </c>
    </row>
    <row r="290" spans="1:8" ht="27.75" customHeight="1">
      <c r="A290" s="24">
        <v>276</v>
      </c>
      <c r="B290" s="43"/>
      <c r="C290" s="1" t="s">
        <v>1035</v>
      </c>
      <c r="D290" s="78" t="s">
        <v>6</v>
      </c>
      <c r="E290" s="8" t="e">
        <f>#REF!*10%</f>
        <v>#REF!</v>
      </c>
      <c r="F290" s="8" t="e">
        <f>#REF!+E290</f>
        <v>#REF!</v>
      </c>
      <c r="G290" s="9">
        <v>2970</v>
      </c>
      <c r="H290" s="10">
        <v>2900</v>
      </c>
    </row>
    <row r="291" spans="1:8" ht="40.5" customHeight="1">
      <c r="A291" s="24">
        <v>277</v>
      </c>
      <c r="B291" s="46"/>
      <c r="C291" s="1" t="s">
        <v>1034</v>
      </c>
      <c r="D291" s="78" t="s">
        <v>6</v>
      </c>
      <c r="E291" s="8" t="e">
        <f>#REF!*10%</f>
        <v>#REF!</v>
      </c>
      <c r="F291" s="8" t="e">
        <f>#REF!+E291</f>
        <v>#REF!</v>
      </c>
      <c r="G291" s="9">
        <v>2840</v>
      </c>
      <c r="H291" s="10">
        <v>2820</v>
      </c>
    </row>
    <row r="292" spans="1:8" ht="25.5" customHeight="1">
      <c r="A292" s="24">
        <v>278</v>
      </c>
      <c r="B292" s="43" t="s">
        <v>318</v>
      </c>
      <c r="C292" s="1" t="s">
        <v>932</v>
      </c>
      <c r="D292" s="78" t="s">
        <v>6</v>
      </c>
      <c r="E292" s="8" t="e">
        <f>#REF!*10%</f>
        <v>#REF!</v>
      </c>
      <c r="F292" s="8" t="e">
        <f>#REF!+E292</f>
        <v>#REF!</v>
      </c>
      <c r="G292" s="9">
        <v>720</v>
      </c>
      <c r="H292" s="10">
        <v>700</v>
      </c>
    </row>
    <row r="293" spans="1:8" ht="15" customHeight="1">
      <c r="A293" s="24">
        <v>279</v>
      </c>
      <c r="B293" s="43" t="s">
        <v>319</v>
      </c>
      <c r="C293" s="1" t="s">
        <v>933</v>
      </c>
      <c r="D293" s="78" t="s">
        <v>6</v>
      </c>
      <c r="E293" s="8" t="e">
        <f>#REF!*10%</f>
        <v>#REF!</v>
      </c>
      <c r="F293" s="8" t="e">
        <f>#REF!+E293</f>
        <v>#REF!</v>
      </c>
      <c r="G293" s="9">
        <v>300</v>
      </c>
      <c r="H293" s="10">
        <v>300</v>
      </c>
    </row>
    <row r="294" spans="1:8" ht="14.25" customHeight="1">
      <c r="A294" s="24">
        <v>280</v>
      </c>
      <c r="B294" s="43" t="s">
        <v>320</v>
      </c>
      <c r="C294" s="1" t="s">
        <v>450</v>
      </c>
      <c r="D294" s="78" t="s">
        <v>6</v>
      </c>
      <c r="E294" s="8" t="e">
        <f>#REF!*10%</f>
        <v>#REF!</v>
      </c>
      <c r="F294" s="8" t="e">
        <f>#REF!+E294</f>
        <v>#REF!</v>
      </c>
      <c r="G294" s="9">
        <v>390</v>
      </c>
      <c r="H294" s="10">
        <v>400</v>
      </c>
    </row>
    <row r="295" spans="1:8" ht="14.25" customHeight="1">
      <c r="A295" s="24">
        <v>281</v>
      </c>
      <c r="B295" s="43" t="s">
        <v>321</v>
      </c>
      <c r="C295" s="1" t="s">
        <v>451</v>
      </c>
      <c r="D295" s="78" t="s">
        <v>6</v>
      </c>
      <c r="E295" s="8" t="e">
        <f>#REF!*10%</f>
        <v>#REF!</v>
      </c>
      <c r="F295" s="8" t="e">
        <f>#REF!+E295</f>
        <v>#REF!</v>
      </c>
      <c r="G295" s="9">
        <v>480</v>
      </c>
      <c r="H295" s="10">
        <v>480</v>
      </c>
    </row>
    <row r="296" spans="1:8" ht="13.5" customHeight="1">
      <c r="A296" s="24">
        <v>282</v>
      </c>
      <c r="B296" s="43" t="s">
        <v>322</v>
      </c>
      <c r="C296" s="1" t="s">
        <v>452</v>
      </c>
      <c r="D296" s="78" t="s">
        <v>6</v>
      </c>
      <c r="E296" s="8" t="e">
        <f>#REF!*10%</f>
        <v>#REF!</v>
      </c>
      <c r="F296" s="8" t="e">
        <f>#REF!+E296</f>
        <v>#REF!</v>
      </c>
      <c r="G296" s="9">
        <v>400</v>
      </c>
      <c r="H296" s="10">
        <v>400</v>
      </c>
    </row>
    <row r="297" spans="1:8" ht="25.5" customHeight="1">
      <c r="A297" s="24">
        <v>283</v>
      </c>
      <c r="B297" s="43" t="s">
        <v>323</v>
      </c>
      <c r="C297" s="1" t="s">
        <v>453</v>
      </c>
      <c r="D297" s="78" t="s">
        <v>6</v>
      </c>
      <c r="E297" s="8" t="e">
        <f>#REF!*10%</f>
        <v>#REF!</v>
      </c>
      <c r="F297" s="8" t="e">
        <f>#REF!+E297</f>
        <v>#REF!</v>
      </c>
      <c r="G297" s="9">
        <v>480</v>
      </c>
      <c r="H297" s="10">
        <v>480</v>
      </c>
    </row>
    <row r="298" spans="1:8" ht="25.5" customHeight="1">
      <c r="A298" s="24">
        <v>284</v>
      </c>
      <c r="B298" s="43" t="s">
        <v>324</v>
      </c>
      <c r="C298" s="1" t="s">
        <v>454</v>
      </c>
      <c r="D298" s="78" t="s">
        <v>6</v>
      </c>
      <c r="E298" s="8" t="e">
        <f>#REF!*10%</f>
        <v>#REF!</v>
      </c>
      <c r="F298" s="8" t="e">
        <f>#REF!+E298</f>
        <v>#REF!</v>
      </c>
      <c r="G298" s="9">
        <v>390</v>
      </c>
      <c r="H298" s="10">
        <v>400</v>
      </c>
    </row>
    <row r="299" spans="1:8" ht="24" customHeight="1">
      <c r="A299" s="24">
        <v>285</v>
      </c>
      <c r="B299" s="43" t="s">
        <v>326</v>
      </c>
      <c r="C299" s="1" t="s">
        <v>456</v>
      </c>
      <c r="D299" s="78" t="s">
        <v>6</v>
      </c>
      <c r="E299" s="8" t="e">
        <f>#REF!*10%</f>
        <v>#REF!</v>
      </c>
      <c r="F299" s="8" t="e">
        <f>#REF!+E299</f>
        <v>#REF!</v>
      </c>
      <c r="G299" s="9">
        <v>390</v>
      </c>
      <c r="H299" s="10">
        <v>400</v>
      </c>
    </row>
    <row r="300" spans="1:8" ht="25.5" customHeight="1">
      <c r="A300" s="24">
        <v>286</v>
      </c>
      <c r="B300" s="43" t="s">
        <v>325</v>
      </c>
      <c r="C300" s="1" t="s">
        <v>455</v>
      </c>
      <c r="D300" s="78" t="s">
        <v>6</v>
      </c>
      <c r="E300" s="8" t="e">
        <f>#REF!*10%</f>
        <v>#REF!</v>
      </c>
      <c r="F300" s="8" t="e">
        <f>#REF!+E300</f>
        <v>#REF!</v>
      </c>
      <c r="G300" s="9">
        <v>390</v>
      </c>
      <c r="H300" s="10">
        <v>400</v>
      </c>
    </row>
    <row r="301" spans="1:8" ht="26.25" customHeight="1">
      <c r="A301" s="24">
        <v>287</v>
      </c>
      <c r="B301" s="43" t="s">
        <v>327</v>
      </c>
      <c r="C301" s="1" t="s">
        <v>457</v>
      </c>
      <c r="D301" s="78" t="s">
        <v>6</v>
      </c>
      <c r="E301" s="8" t="e">
        <f>#REF!*10%</f>
        <v>#REF!</v>
      </c>
      <c r="F301" s="8" t="e">
        <f>#REF!+E301</f>
        <v>#REF!</v>
      </c>
      <c r="G301" s="9">
        <v>390</v>
      </c>
      <c r="H301" s="10">
        <v>400</v>
      </c>
    </row>
    <row r="302" spans="1:8" ht="15" customHeight="1">
      <c r="A302" s="24">
        <v>288</v>
      </c>
      <c r="B302" s="43" t="s">
        <v>328</v>
      </c>
      <c r="C302" s="1" t="s">
        <v>934</v>
      </c>
      <c r="D302" s="78" t="s">
        <v>6</v>
      </c>
      <c r="E302" s="8" t="e">
        <f>#REF!*10%</f>
        <v>#REF!</v>
      </c>
      <c r="F302" s="8" t="e">
        <f>#REF!+E302</f>
        <v>#REF!</v>
      </c>
      <c r="G302" s="9">
        <v>390</v>
      </c>
      <c r="H302" s="10">
        <v>400</v>
      </c>
    </row>
    <row r="303" spans="1:8" ht="24.75" customHeight="1">
      <c r="A303" s="24">
        <v>289</v>
      </c>
      <c r="B303" s="45" t="s">
        <v>355</v>
      </c>
      <c r="C303" s="25" t="s">
        <v>472</v>
      </c>
      <c r="D303" s="79" t="s">
        <v>6</v>
      </c>
      <c r="E303" s="26" t="e">
        <f>#REF!*10%</f>
        <v>#REF!</v>
      </c>
      <c r="F303" s="26" t="e">
        <f>#REF!+E303</f>
        <v>#REF!</v>
      </c>
      <c r="G303" s="27">
        <v>990</v>
      </c>
      <c r="H303" s="28">
        <v>1000</v>
      </c>
    </row>
    <row r="304" spans="1:8" ht="14.25" customHeight="1">
      <c r="A304" s="7">
        <v>290</v>
      </c>
      <c r="B304" s="43" t="s">
        <v>329</v>
      </c>
      <c r="C304" s="1" t="s">
        <v>935</v>
      </c>
      <c r="D304" s="78" t="s">
        <v>6</v>
      </c>
      <c r="E304" s="8" t="e">
        <f>#REF!*10%</f>
        <v>#REF!</v>
      </c>
      <c r="F304" s="8" t="e">
        <f>#REF!+E304</f>
        <v>#REF!</v>
      </c>
      <c r="G304" s="9">
        <v>390</v>
      </c>
      <c r="H304" s="10">
        <v>400</v>
      </c>
    </row>
    <row r="305" spans="1:8" ht="15" customHeight="1">
      <c r="A305" s="7">
        <v>291</v>
      </c>
      <c r="B305" s="43" t="s">
        <v>330</v>
      </c>
      <c r="C305" s="1" t="s">
        <v>458</v>
      </c>
      <c r="D305" s="78" t="s">
        <v>6</v>
      </c>
      <c r="E305" s="8" t="e">
        <f>#REF!*10%</f>
        <v>#REF!</v>
      </c>
      <c r="F305" s="8" t="e">
        <f>#REF!+E305</f>
        <v>#REF!</v>
      </c>
      <c r="G305" s="9">
        <v>430</v>
      </c>
      <c r="H305" s="10">
        <v>430</v>
      </c>
    </row>
    <row r="306" spans="1:8" ht="15.75" customHeight="1">
      <c r="A306" s="7">
        <v>292</v>
      </c>
      <c r="B306" s="43" t="s">
        <v>331</v>
      </c>
      <c r="C306" s="1" t="s">
        <v>459</v>
      </c>
      <c r="D306" s="78" t="s">
        <v>6</v>
      </c>
      <c r="E306" s="8" t="e">
        <f>#REF!*10%</f>
        <v>#REF!</v>
      </c>
      <c r="F306" s="8" t="e">
        <f>#REF!+E306</f>
        <v>#REF!</v>
      </c>
      <c r="G306" s="9">
        <v>610</v>
      </c>
      <c r="H306" s="10">
        <v>600</v>
      </c>
    </row>
    <row r="307" spans="1:8" ht="14.25" customHeight="1">
      <c r="A307" s="7">
        <v>293</v>
      </c>
      <c r="B307" s="43" t="s">
        <v>332</v>
      </c>
      <c r="C307" s="1" t="s">
        <v>936</v>
      </c>
      <c r="D307" s="78" t="s">
        <v>6</v>
      </c>
      <c r="E307" s="8" t="e">
        <f>#REF!*10%</f>
        <v>#REF!</v>
      </c>
      <c r="F307" s="8" t="e">
        <f>#REF!+E307</f>
        <v>#REF!</v>
      </c>
      <c r="G307" s="9">
        <v>550</v>
      </c>
      <c r="H307" s="10">
        <v>550</v>
      </c>
    </row>
    <row r="308" spans="1:8" ht="14.25" customHeight="1">
      <c r="A308" s="7">
        <v>294</v>
      </c>
      <c r="B308" s="43" t="s">
        <v>333</v>
      </c>
      <c r="C308" s="1" t="s">
        <v>460</v>
      </c>
      <c r="D308" s="78" t="s">
        <v>6</v>
      </c>
      <c r="E308" s="8" t="e">
        <f>#REF!*10%</f>
        <v>#REF!</v>
      </c>
      <c r="F308" s="8" t="e">
        <f>#REF!+E308</f>
        <v>#REF!</v>
      </c>
      <c r="G308" s="9">
        <v>530</v>
      </c>
      <c r="H308" s="10">
        <v>450</v>
      </c>
    </row>
    <row r="309" spans="1:8" ht="14.25" customHeight="1">
      <c r="A309" s="7">
        <v>295</v>
      </c>
      <c r="B309" s="43" t="s">
        <v>334</v>
      </c>
      <c r="C309" s="1" t="s">
        <v>461</v>
      </c>
      <c r="D309" s="78" t="s">
        <v>6</v>
      </c>
      <c r="E309" s="8" t="e">
        <f>#REF!*10%</f>
        <v>#REF!</v>
      </c>
      <c r="F309" s="8" t="e">
        <f>#REF!+E309</f>
        <v>#REF!</v>
      </c>
      <c r="G309" s="9">
        <v>570</v>
      </c>
      <c r="H309" s="10">
        <v>570</v>
      </c>
    </row>
    <row r="310" spans="1:8" ht="14.25" customHeight="1">
      <c r="A310" s="7">
        <f t="shared" ref="A310:A343" si="13">A309+1</f>
        <v>296</v>
      </c>
      <c r="B310" s="43" t="s">
        <v>335</v>
      </c>
      <c r="C310" s="1" t="s">
        <v>462</v>
      </c>
      <c r="D310" s="78" t="s">
        <v>6</v>
      </c>
      <c r="E310" s="8" t="e">
        <f>#REF!*10%</f>
        <v>#REF!</v>
      </c>
      <c r="F310" s="8" t="e">
        <f>#REF!+E310</f>
        <v>#REF!</v>
      </c>
      <c r="G310" s="9">
        <v>440</v>
      </c>
      <c r="H310" s="10">
        <v>440</v>
      </c>
    </row>
    <row r="311" spans="1:8" ht="14.25" customHeight="1">
      <c r="A311" s="7">
        <f t="shared" si="13"/>
        <v>297</v>
      </c>
      <c r="B311" s="43" t="s">
        <v>336</v>
      </c>
      <c r="C311" s="1" t="s">
        <v>463</v>
      </c>
      <c r="D311" s="78" t="s">
        <v>6</v>
      </c>
      <c r="E311" s="8" t="e">
        <f>#REF!*10%</f>
        <v>#REF!</v>
      </c>
      <c r="F311" s="8" t="e">
        <f>#REF!+E311</f>
        <v>#REF!</v>
      </c>
      <c r="G311" s="9">
        <v>370</v>
      </c>
      <c r="H311" s="10">
        <v>370</v>
      </c>
    </row>
    <row r="312" spans="1:8" ht="14.25" customHeight="1">
      <c r="A312" s="7">
        <f t="shared" si="13"/>
        <v>298</v>
      </c>
      <c r="B312" s="43" t="s">
        <v>337</v>
      </c>
      <c r="C312" s="1" t="s">
        <v>464</v>
      </c>
      <c r="D312" s="78" t="s">
        <v>6</v>
      </c>
      <c r="E312" s="8" t="e">
        <f>#REF!*10%</f>
        <v>#REF!</v>
      </c>
      <c r="F312" s="8" t="e">
        <f>#REF!+E312</f>
        <v>#REF!</v>
      </c>
      <c r="G312" s="9">
        <v>390</v>
      </c>
      <c r="H312" s="10">
        <v>400</v>
      </c>
    </row>
    <row r="313" spans="1:8" ht="14.25" customHeight="1">
      <c r="A313" s="7">
        <f t="shared" si="13"/>
        <v>299</v>
      </c>
      <c r="B313" s="43" t="s">
        <v>338</v>
      </c>
      <c r="C313" s="1" t="s">
        <v>465</v>
      </c>
      <c r="D313" s="78" t="s">
        <v>6</v>
      </c>
      <c r="E313" s="8" t="e">
        <f>#REF!*10%</f>
        <v>#REF!</v>
      </c>
      <c r="F313" s="8" t="e">
        <f>#REF!+E313</f>
        <v>#REF!</v>
      </c>
      <c r="G313" s="9">
        <v>430</v>
      </c>
      <c r="H313" s="10">
        <v>450</v>
      </c>
    </row>
    <row r="314" spans="1:8" ht="14.25" customHeight="1">
      <c r="A314" s="7">
        <f t="shared" si="13"/>
        <v>300</v>
      </c>
      <c r="B314" s="43" t="s">
        <v>339</v>
      </c>
      <c r="C314" s="1" t="s">
        <v>478</v>
      </c>
      <c r="D314" s="78" t="s">
        <v>6</v>
      </c>
      <c r="E314" s="8" t="e">
        <f>#REF!*10%</f>
        <v>#REF!</v>
      </c>
      <c r="F314" s="8" t="e">
        <f>#REF!+E314</f>
        <v>#REF!</v>
      </c>
      <c r="G314" s="9">
        <v>330</v>
      </c>
      <c r="H314" s="10">
        <v>330</v>
      </c>
    </row>
    <row r="315" spans="1:8" ht="12.75" customHeight="1">
      <c r="A315" s="7">
        <f t="shared" si="13"/>
        <v>301</v>
      </c>
      <c r="B315" s="43" t="s">
        <v>340</v>
      </c>
      <c r="C315" s="1" t="s">
        <v>466</v>
      </c>
      <c r="D315" s="78" t="s">
        <v>6</v>
      </c>
      <c r="E315" s="8" t="e">
        <f>#REF!*10%</f>
        <v>#REF!</v>
      </c>
      <c r="F315" s="8" t="e">
        <f>#REF!+E315</f>
        <v>#REF!</v>
      </c>
      <c r="G315" s="9">
        <v>390</v>
      </c>
      <c r="H315" s="10">
        <v>400</v>
      </c>
    </row>
    <row r="316" spans="1:8" ht="24.75" customHeight="1">
      <c r="A316" s="7">
        <f t="shared" si="13"/>
        <v>302</v>
      </c>
      <c r="B316" s="43" t="s">
        <v>341</v>
      </c>
      <c r="C316" s="1" t="s">
        <v>342</v>
      </c>
      <c r="D316" s="78" t="s">
        <v>6</v>
      </c>
      <c r="E316" s="8" t="e">
        <f>#REF!*10%</f>
        <v>#REF!</v>
      </c>
      <c r="F316" s="8" t="e">
        <f>#REF!+E316</f>
        <v>#REF!</v>
      </c>
      <c r="G316" s="9">
        <v>500</v>
      </c>
      <c r="H316" s="10">
        <v>500</v>
      </c>
    </row>
    <row r="317" spans="1:8" ht="14.25" customHeight="1">
      <c r="A317" s="7">
        <f t="shared" si="13"/>
        <v>303</v>
      </c>
      <c r="B317" s="43" t="s">
        <v>343</v>
      </c>
      <c r="C317" s="1" t="s">
        <v>344</v>
      </c>
      <c r="D317" s="78" t="s">
        <v>6</v>
      </c>
      <c r="E317" s="8" t="e">
        <f>#REF!*10%</f>
        <v>#REF!</v>
      </c>
      <c r="F317" s="8" t="e">
        <f>#REF!+E317</f>
        <v>#REF!</v>
      </c>
      <c r="G317" s="9">
        <v>520</v>
      </c>
      <c r="H317" s="10">
        <v>520</v>
      </c>
    </row>
    <row r="318" spans="1:8" ht="14.25" customHeight="1">
      <c r="A318" s="7">
        <v>304</v>
      </c>
      <c r="B318" s="43" t="s">
        <v>937</v>
      </c>
      <c r="C318" s="1" t="s">
        <v>938</v>
      </c>
      <c r="D318" s="78" t="s">
        <v>6</v>
      </c>
      <c r="H318" s="10">
        <v>1600</v>
      </c>
    </row>
    <row r="319" spans="1:8" ht="24.75" customHeight="1">
      <c r="A319" s="7">
        <v>305</v>
      </c>
      <c r="B319" s="43" t="s">
        <v>345</v>
      </c>
      <c r="C319" s="1" t="s">
        <v>467</v>
      </c>
      <c r="D319" s="78" t="s">
        <v>6</v>
      </c>
      <c r="E319" s="8" t="e">
        <f>#REF!*10%</f>
        <v>#REF!</v>
      </c>
      <c r="F319" s="8" t="e">
        <f>#REF!+E319</f>
        <v>#REF!</v>
      </c>
      <c r="G319" s="9">
        <v>420</v>
      </c>
      <c r="H319" s="10">
        <v>450</v>
      </c>
    </row>
    <row r="320" spans="1:8" ht="14.25" customHeight="1">
      <c r="A320" s="7">
        <v>306</v>
      </c>
      <c r="B320" s="43" t="s">
        <v>346</v>
      </c>
      <c r="C320" s="1" t="s">
        <v>468</v>
      </c>
      <c r="D320" s="78" t="s">
        <v>6</v>
      </c>
      <c r="E320" s="8" t="e">
        <f>#REF!*10%</f>
        <v>#REF!</v>
      </c>
      <c r="F320" s="8" t="e">
        <f>#REF!+E320</f>
        <v>#REF!</v>
      </c>
      <c r="G320" s="9">
        <v>500</v>
      </c>
      <c r="H320" s="10">
        <v>500</v>
      </c>
    </row>
    <row r="321" spans="1:8" ht="14.25" customHeight="1">
      <c r="A321" s="7">
        <f t="shared" si="13"/>
        <v>307</v>
      </c>
      <c r="B321" s="43" t="s">
        <v>347</v>
      </c>
      <c r="C321" s="1" t="s">
        <v>469</v>
      </c>
      <c r="D321" s="78" t="s">
        <v>6</v>
      </c>
      <c r="E321" s="8" t="e">
        <f>#REF!*10%</f>
        <v>#REF!</v>
      </c>
      <c r="F321" s="8" t="e">
        <f>#REF!+E321</f>
        <v>#REF!</v>
      </c>
      <c r="G321" s="9">
        <v>390</v>
      </c>
      <c r="H321" s="10">
        <v>400</v>
      </c>
    </row>
    <row r="322" spans="1:8" ht="23.25" customHeight="1">
      <c r="A322" s="7">
        <f t="shared" si="13"/>
        <v>308</v>
      </c>
      <c r="B322" s="43" t="s">
        <v>348</v>
      </c>
      <c r="C322" s="1" t="s">
        <v>713</v>
      </c>
      <c r="D322" s="78" t="s">
        <v>6</v>
      </c>
      <c r="E322" s="8" t="e">
        <f>#REF!*10%</f>
        <v>#REF!</v>
      </c>
      <c r="F322" s="8" t="e">
        <f>#REF!+E322</f>
        <v>#REF!</v>
      </c>
      <c r="G322" s="9">
        <v>420</v>
      </c>
      <c r="H322" s="10">
        <v>450</v>
      </c>
    </row>
    <row r="323" spans="1:8" ht="12.75" customHeight="1">
      <c r="A323" s="7">
        <f t="shared" si="13"/>
        <v>309</v>
      </c>
      <c r="B323" s="43" t="s">
        <v>349</v>
      </c>
      <c r="C323" s="1" t="s">
        <v>470</v>
      </c>
      <c r="D323" s="78" t="s">
        <v>6</v>
      </c>
      <c r="E323" s="8" t="e">
        <f>#REF!*10%</f>
        <v>#REF!</v>
      </c>
      <c r="F323" s="8" t="e">
        <f>#REF!+E323</f>
        <v>#REF!</v>
      </c>
      <c r="G323" s="9">
        <v>540</v>
      </c>
      <c r="H323" s="10">
        <v>550</v>
      </c>
    </row>
    <row r="324" spans="1:8" ht="35.25" customHeight="1">
      <c r="A324" s="7">
        <v>310</v>
      </c>
      <c r="B324" s="43" t="s">
        <v>940</v>
      </c>
      <c r="C324" s="1" t="s">
        <v>939</v>
      </c>
      <c r="D324" s="78" t="s">
        <v>6</v>
      </c>
      <c r="H324" s="10">
        <v>120</v>
      </c>
    </row>
    <row r="325" spans="1:8" ht="25.5" customHeight="1">
      <c r="A325" s="7">
        <v>311</v>
      </c>
      <c r="B325" s="43" t="s">
        <v>944</v>
      </c>
      <c r="C325" s="1" t="s">
        <v>943</v>
      </c>
      <c r="D325" s="78" t="s">
        <v>6</v>
      </c>
      <c r="H325" s="10">
        <v>430</v>
      </c>
    </row>
    <row r="326" spans="1:8" ht="36" customHeight="1">
      <c r="A326" s="7">
        <v>312</v>
      </c>
      <c r="B326" s="43" t="s">
        <v>942</v>
      </c>
      <c r="C326" s="23" t="s">
        <v>941</v>
      </c>
      <c r="D326" s="78" t="s">
        <v>6</v>
      </c>
      <c r="H326" s="10">
        <v>280</v>
      </c>
    </row>
    <row r="327" spans="1:8" ht="14.25" customHeight="1">
      <c r="A327" s="7">
        <v>313</v>
      </c>
      <c r="B327" s="43" t="s">
        <v>358</v>
      </c>
      <c r="C327" s="1" t="s">
        <v>946</v>
      </c>
      <c r="D327" s="78" t="s">
        <v>6</v>
      </c>
      <c r="E327" s="8" t="e">
        <f>#REF!*10%</f>
        <v>#REF!</v>
      </c>
      <c r="F327" s="8" t="e">
        <f>#REF!+E327</f>
        <v>#REF!</v>
      </c>
      <c r="G327" s="9">
        <v>550</v>
      </c>
      <c r="H327" s="10">
        <v>550</v>
      </c>
    </row>
    <row r="328" spans="1:8" ht="15" customHeight="1">
      <c r="A328" s="7">
        <v>314</v>
      </c>
      <c r="B328" s="43" t="s">
        <v>359</v>
      </c>
      <c r="C328" s="1" t="s">
        <v>474</v>
      </c>
      <c r="D328" s="78" t="s">
        <v>6</v>
      </c>
      <c r="E328" s="8" t="e">
        <f>#REF!*10%</f>
        <v>#REF!</v>
      </c>
      <c r="F328" s="8" t="e">
        <f>#REF!+E328</f>
        <v>#REF!</v>
      </c>
      <c r="G328" s="9">
        <v>550</v>
      </c>
      <c r="H328" s="10">
        <v>550</v>
      </c>
    </row>
    <row r="329" spans="1:8" ht="16.5" customHeight="1">
      <c r="A329" s="7">
        <v>315</v>
      </c>
      <c r="B329" s="43" t="s">
        <v>361</v>
      </c>
      <c r="C329" s="1" t="s">
        <v>475</v>
      </c>
      <c r="D329" s="78" t="s">
        <v>6</v>
      </c>
      <c r="E329" s="8" t="e">
        <f>#REF!*10%</f>
        <v>#REF!</v>
      </c>
      <c r="F329" s="8" t="e">
        <f>#REF!+E329</f>
        <v>#REF!</v>
      </c>
      <c r="G329" s="9">
        <v>520</v>
      </c>
      <c r="H329" s="10">
        <v>520</v>
      </c>
    </row>
    <row r="330" spans="1:8" ht="26.25" customHeight="1">
      <c r="A330" s="7">
        <v>316</v>
      </c>
      <c r="B330" s="43" t="s">
        <v>362</v>
      </c>
      <c r="C330" s="1" t="s">
        <v>476</v>
      </c>
      <c r="D330" s="78" t="s">
        <v>6</v>
      </c>
      <c r="E330" s="8" t="e">
        <f>#REF!*10%</f>
        <v>#REF!</v>
      </c>
      <c r="F330" s="8" t="e">
        <f>#REF!+E330</f>
        <v>#REF!</v>
      </c>
      <c r="G330" s="9">
        <v>570</v>
      </c>
      <c r="H330" s="10">
        <v>570</v>
      </c>
    </row>
    <row r="331" spans="1:8" ht="24" customHeight="1">
      <c r="A331" s="7">
        <v>317</v>
      </c>
      <c r="B331" s="43" t="s">
        <v>363</v>
      </c>
      <c r="C331" s="1" t="s">
        <v>947</v>
      </c>
      <c r="D331" s="78" t="s">
        <v>6</v>
      </c>
      <c r="E331" s="8" t="e">
        <f>#REF!*10%</f>
        <v>#REF!</v>
      </c>
      <c r="F331" s="8" t="e">
        <f>#REF!+E331</f>
        <v>#REF!</v>
      </c>
      <c r="G331" s="9">
        <v>660</v>
      </c>
      <c r="H331" s="10">
        <v>650</v>
      </c>
    </row>
    <row r="332" spans="1:8" ht="27" customHeight="1">
      <c r="A332" s="7">
        <v>318</v>
      </c>
      <c r="B332" s="43" t="s">
        <v>364</v>
      </c>
      <c r="C332" s="1" t="s">
        <v>365</v>
      </c>
      <c r="D332" s="78" t="s">
        <v>6</v>
      </c>
      <c r="E332" s="8" t="e">
        <f>#REF!*10%</f>
        <v>#REF!</v>
      </c>
      <c r="F332" s="8" t="e">
        <f>#REF!+E332</f>
        <v>#REF!</v>
      </c>
      <c r="G332" s="9">
        <v>610</v>
      </c>
      <c r="H332" s="10">
        <v>600</v>
      </c>
    </row>
    <row r="333" spans="1:8" ht="25.5" customHeight="1">
      <c r="A333" s="7">
        <v>319</v>
      </c>
      <c r="B333" s="43" t="s">
        <v>356</v>
      </c>
      <c r="C333" s="1" t="s">
        <v>473</v>
      </c>
      <c r="D333" s="78" t="s">
        <v>6</v>
      </c>
      <c r="E333" s="8" t="e">
        <f>#REF!*10%</f>
        <v>#REF!</v>
      </c>
      <c r="F333" s="8" t="e">
        <f>#REF!+E333</f>
        <v>#REF!</v>
      </c>
      <c r="G333" s="9">
        <v>550</v>
      </c>
      <c r="H333" s="10">
        <v>550</v>
      </c>
    </row>
    <row r="334" spans="1:8" ht="15.75" customHeight="1">
      <c r="A334" s="7">
        <v>320</v>
      </c>
      <c r="B334" s="43"/>
      <c r="C334" s="1" t="s">
        <v>1030</v>
      </c>
      <c r="D334" s="78" t="s">
        <v>6</v>
      </c>
      <c r="E334" s="8" t="e">
        <f>#REF!*10%</f>
        <v>#REF!</v>
      </c>
      <c r="F334" s="8" t="e">
        <f>#REF!+E334</f>
        <v>#REF!</v>
      </c>
      <c r="G334" s="9">
        <v>410</v>
      </c>
      <c r="H334" s="10">
        <v>400</v>
      </c>
    </row>
    <row r="335" spans="1:8" ht="36" customHeight="1">
      <c r="A335" s="24">
        <v>321</v>
      </c>
      <c r="B335" s="45" t="s">
        <v>352</v>
      </c>
      <c r="C335" s="25" t="s">
        <v>945</v>
      </c>
      <c r="D335" s="79" t="s">
        <v>6</v>
      </c>
      <c r="E335" s="26" t="e">
        <f>#REF!*10%</f>
        <v>#REF!</v>
      </c>
      <c r="F335" s="26" t="e">
        <f>#REF!+E335</f>
        <v>#REF!</v>
      </c>
      <c r="G335" s="27">
        <v>610</v>
      </c>
      <c r="H335" s="28">
        <v>600</v>
      </c>
    </row>
    <row r="336" spans="1:8" ht="37.5" customHeight="1">
      <c r="A336" s="24">
        <v>322</v>
      </c>
      <c r="B336" s="45" t="s">
        <v>353</v>
      </c>
      <c r="C336" s="25" t="s">
        <v>471</v>
      </c>
      <c r="D336" s="79" t="s">
        <v>6</v>
      </c>
      <c r="E336" s="26" t="e">
        <f>#REF!*10%</f>
        <v>#REF!</v>
      </c>
      <c r="F336" s="26" t="e">
        <f>#REF!+E336</f>
        <v>#REF!</v>
      </c>
      <c r="G336" s="27">
        <v>310</v>
      </c>
      <c r="H336" s="28">
        <v>300</v>
      </c>
    </row>
    <row r="337" spans="1:8" ht="25.5" customHeight="1">
      <c r="A337" s="24">
        <v>323</v>
      </c>
      <c r="B337" s="45" t="s">
        <v>350</v>
      </c>
      <c r="C337" s="25" t="s">
        <v>1031</v>
      </c>
      <c r="D337" s="79" t="s">
        <v>6</v>
      </c>
      <c r="E337" s="26" t="e">
        <f>#REF!*10%</f>
        <v>#REF!</v>
      </c>
      <c r="F337" s="26" t="e">
        <f>#REF!+E337</f>
        <v>#REF!</v>
      </c>
      <c r="G337" s="27">
        <v>440</v>
      </c>
      <c r="H337" s="28">
        <v>450</v>
      </c>
    </row>
    <row r="338" spans="1:8" ht="25.5" customHeight="1">
      <c r="A338" s="7">
        <v>324</v>
      </c>
      <c r="B338" s="43"/>
      <c r="C338" s="1" t="s">
        <v>1033</v>
      </c>
      <c r="D338" s="78" t="s">
        <v>6</v>
      </c>
      <c r="E338" s="8" t="e">
        <f>#REF!*10%</f>
        <v>#REF!</v>
      </c>
      <c r="F338" s="8" t="e">
        <f>#REF!+E338</f>
        <v>#REF!</v>
      </c>
      <c r="G338" s="9">
        <v>390</v>
      </c>
      <c r="H338" s="10">
        <v>400</v>
      </c>
    </row>
    <row r="339" spans="1:8" ht="25.5" customHeight="1">
      <c r="A339" s="7">
        <v>325</v>
      </c>
      <c r="B339" s="43"/>
      <c r="C339" s="1" t="s">
        <v>1032</v>
      </c>
      <c r="D339" s="78" t="s">
        <v>6</v>
      </c>
      <c r="E339" s="8" t="e">
        <f>#REF!*10%</f>
        <v>#REF!</v>
      </c>
      <c r="F339" s="8" t="e">
        <f>#REF!+E339</f>
        <v>#REF!</v>
      </c>
      <c r="G339" s="9">
        <v>410</v>
      </c>
      <c r="H339" s="10">
        <v>400</v>
      </c>
    </row>
    <row r="340" spans="1:8" ht="24" customHeight="1">
      <c r="A340" s="24">
        <v>326</v>
      </c>
      <c r="B340" s="45" t="s">
        <v>351</v>
      </c>
      <c r="C340" s="25" t="s">
        <v>981</v>
      </c>
      <c r="D340" s="79" t="s">
        <v>6</v>
      </c>
      <c r="E340" s="26" t="e">
        <f>#REF!*10%</f>
        <v>#REF!</v>
      </c>
      <c r="F340" s="26" t="e">
        <f>#REF!+E340</f>
        <v>#REF!</v>
      </c>
      <c r="G340" s="27">
        <v>480</v>
      </c>
      <c r="H340" s="28">
        <v>480</v>
      </c>
    </row>
    <row r="341" spans="1:8" ht="14.25" customHeight="1">
      <c r="A341" s="24">
        <v>327</v>
      </c>
      <c r="B341" s="45" t="s">
        <v>354</v>
      </c>
      <c r="C341" s="25" t="s">
        <v>982</v>
      </c>
      <c r="D341" s="79" t="s">
        <v>6</v>
      </c>
      <c r="E341" s="26" t="e">
        <f>#REF!*10%</f>
        <v>#REF!</v>
      </c>
      <c r="F341" s="26" t="e">
        <f>#REF!+E341</f>
        <v>#REF!</v>
      </c>
      <c r="G341" s="27">
        <v>470</v>
      </c>
      <c r="H341" s="28">
        <v>470</v>
      </c>
    </row>
    <row r="342" spans="1:8" ht="24.75" customHeight="1">
      <c r="A342" s="24">
        <v>328</v>
      </c>
      <c r="B342" s="45" t="s">
        <v>986</v>
      </c>
      <c r="C342" s="25" t="s">
        <v>983</v>
      </c>
      <c r="D342" s="79" t="s">
        <v>6</v>
      </c>
      <c r="E342" s="26" t="e">
        <f>#REF!*10%</f>
        <v>#REF!</v>
      </c>
      <c r="F342" s="26" t="e">
        <f>#REF!+E342</f>
        <v>#REF!</v>
      </c>
      <c r="G342" s="27">
        <v>300</v>
      </c>
      <c r="H342" s="28">
        <v>300</v>
      </c>
    </row>
    <row r="343" spans="1:8" ht="26.25" customHeight="1">
      <c r="A343" s="24">
        <f t="shared" si="13"/>
        <v>329</v>
      </c>
      <c r="B343" s="45" t="s">
        <v>985</v>
      </c>
      <c r="C343" s="25" t="s">
        <v>984</v>
      </c>
      <c r="D343" s="79" t="s">
        <v>6</v>
      </c>
      <c r="E343" s="26" t="e">
        <f>#REF!*10%</f>
        <v>#REF!</v>
      </c>
      <c r="F343" s="26" t="e">
        <f>#REF!+E343</f>
        <v>#REF!</v>
      </c>
      <c r="G343" s="27">
        <v>320</v>
      </c>
      <c r="H343" s="28">
        <v>320</v>
      </c>
    </row>
    <row r="344" spans="1:8" ht="27" customHeight="1">
      <c r="A344" s="24">
        <v>330</v>
      </c>
      <c r="B344" s="45" t="s">
        <v>357</v>
      </c>
      <c r="C344" s="25" t="s">
        <v>987</v>
      </c>
      <c r="D344" s="79" t="s">
        <v>6</v>
      </c>
      <c r="E344" s="26" t="e">
        <f>#REF!*10%</f>
        <v>#REF!</v>
      </c>
      <c r="F344" s="26" t="e">
        <f>#REF!+E344</f>
        <v>#REF!</v>
      </c>
      <c r="G344" s="27">
        <v>390</v>
      </c>
      <c r="H344" s="28">
        <v>450</v>
      </c>
    </row>
    <row r="345" spans="1:8" ht="15.75" customHeight="1">
      <c r="A345" s="24">
        <v>331</v>
      </c>
      <c r="B345" s="45" t="s">
        <v>360</v>
      </c>
      <c r="C345" s="25" t="s">
        <v>988</v>
      </c>
      <c r="D345" s="79" t="s">
        <v>6</v>
      </c>
      <c r="E345" s="26" t="e">
        <f>#REF!*10%</f>
        <v>#REF!</v>
      </c>
      <c r="F345" s="26" t="e">
        <f>#REF!+E345</f>
        <v>#REF!</v>
      </c>
      <c r="G345" s="27">
        <v>660</v>
      </c>
      <c r="H345" s="28">
        <v>650</v>
      </c>
    </row>
    <row r="346" spans="1:8" ht="12.75" customHeight="1">
      <c r="A346" s="24">
        <v>332</v>
      </c>
      <c r="B346" s="45" t="s">
        <v>1048</v>
      </c>
      <c r="C346" s="25" t="s">
        <v>1050</v>
      </c>
      <c r="D346" s="79" t="s">
        <v>6</v>
      </c>
      <c r="E346" s="26"/>
      <c r="F346" s="26"/>
      <c r="G346" s="27"/>
      <c r="H346" s="28">
        <v>1250</v>
      </c>
    </row>
    <row r="347" spans="1:8" ht="14.25" customHeight="1">
      <c r="A347" s="24">
        <v>333</v>
      </c>
      <c r="B347" s="45" t="s">
        <v>1049</v>
      </c>
      <c r="C347" s="25" t="s">
        <v>1051</v>
      </c>
      <c r="D347" s="79" t="s">
        <v>6</v>
      </c>
      <c r="E347" s="26"/>
      <c r="F347" s="26"/>
      <c r="G347" s="27"/>
      <c r="H347" s="28">
        <v>2000</v>
      </c>
    </row>
    <row r="348" spans="1:8" ht="14.25" customHeight="1">
      <c r="A348" s="24">
        <v>334</v>
      </c>
      <c r="B348" s="45" t="s">
        <v>1053</v>
      </c>
      <c r="C348" s="85" t="s">
        <v>1052</v>
      </c>
      <c r="D348" s="79" t="s">
        <v>6</v>
      </c>
      <c r="E348" s="26"/>
      <c r="F348" s="26"/>
      <c r="G348" s="27"/>
      <c r="H348" s="28">
        <v>450</v>
      </c>
    </row>
    <row r="349" spans="1:8" ht="14.25" customHeight="1">
      <c r="A349" s="24">
        <v>335</v>
      </c>
      <c r="B349" s="45" t="s">
        <v>1055</v>
      </c>
      <c r="C349" s="25" t="s">
        <v>1054</v>
      </c>
      <c r="D349" s="79" t="s">
        <v>6</v>
      </c>
      <c r="E349" s="26"/>
      <c r="F349" s="26"/>
      <c r="G349" s="27"/>
      <c r="H349" s="28">
        <v>400</v>
      </c>
    </row>
    <row r="350" spans="1:8" ht="14.25" customHeight="1">
      <c r="A350" s="24">
        <v>336</v>
      </c>
      <c r="B350" s="45" t="s">
        <v>1057</v>
      </c>
      <c r="C350" s="25" t="s">
        <v>1056</v>
      </c>
      <c r="D350" s="79" t="s">
        <v>6</v>
      </c>
      <c r="E350" s="26"/>
      <c r="F350" s="26"/>
      <c r="G350" s="27"/>
      <c r="H350" s="28">
        <v>300</v>
      </c>
    </row>
    <row r="351" spans="1:8" ht="13.5" customHeight="1">
      <c r="A351" s="24">
        <v>337</v>
      </c>
      <c r="B351" s="45" t="s">
        <v>1059</v>
      </c>
      <c r="C351" s="25" t="s">
        <v>1058</v>
      </c>
      <c r="D351" s="79" t="s">
        <v>6</v>
      </c>
      <c r="E351" s="26"/>
      <c r="F351" s="26"/>
      <c r="G351" s="27"/>
      <c r="H351" s="28">
        <v>300</v>
      </c>
    </row>
    <row r="352" spans="1:8" ht="28.5" customHeight="1">
      <c r="A352" s="24">
        <v>338</v>
      </c>
      <c r="B352" s="45" t="s">
        <v>1060</v>
      </c>
      <c r="C352" s="25" t="s">
        <v>1061</v>
      </c>
      <c r="D352" s="79" t="s">
        <v>6</v>
      </c>
      <c r="E352" s="26"/>
      <c r="F352" s="26"/>
      <c r="G352" s="27"/>
      <c r="H352" s="28">
        <v>550</v>
      </c>
    </row>
    <row r="353" spans="1:9" ht="24.75" customHeight="1">
      <c r="A353" s="7">
        <v>339</v>
      </c>
      <c r="B353" s="43" t="s">
        <v>1094</v>
      </c>
      <c r="C353" s="1" t="s">
        <v>1095</v>
      </c>
      <c r="D353" s="78" t="s">
        <v>6</v>
      </c>
      <c r="H353" s="10">
        <v>400</v>
      </c>
    </row>
    <row r="354" spans="1:9" ht="26.25" customHeight="1">
      <c r="A354" s="7">
        <v>340</v>
      </c>
      <c r="B354" s="43" t="s">
        <v>1096</v>
      </c>
      <c r="C354" s="1" t="s">
        <v>1098</v>
      </c>
      <c r="D354" s="78" t="s">
        <v>6</v>
      </c>
      <c r="H354" s="10">
        <v>350</v>
      </c>
    </row>
    <row r="355" spans="1:9" ht="25.5" customHeight="1">
      <c r="A355" s="7">
        <v>341</v>
      </c>
      <c r="B355" s="43" t="s">
        <v>1097</v>
      </c>
      <c r="C355" s="1" t="s">
        <v>1099</v>
      </c>
      <c r="D355" s="78" t="s">
        <v>6</v>
      </c>
      <c r="H355" s="10">
        <v>350</v>
      </c>
    </row>
    <row r="356" spans="1:9" ht="24.75" customHeight="1">
      <c r="A356" s="7">
        <v>342</v>
      </c>
      <c r="B356" s="43" t="s">
        <v>1100</v>
      </c>
      <c r="C356" s="1" t="s">
        <v>1101</v>
      </c>
      <c r="D356" s="78" t="s">
        <v>6</v>
      </c>
      <c r="H356" s="10">
        <v>930</v>
      </c>
    </row>
    <row r="357" spans="1:9" ht="28.5" customHeight="1">
      <c r="A357" s="7">
        <v>343</v>
      </c>
      <c r="B357" s="43"/>
      <c r="C357" s="1" t="s">
        <v>1102</v>
      </c>
      <c r="D357" s="78" t="s">
        <v>6</v>
      </c>
      <c r="H357" s="10">
        <v>400</v>
      </c>
    </row>
    <row r="358" spans="1:9" ht="19.5" customHeight="1">
      <c r="A358" s="121" t="s">
        <v>728</v>
      </c>
      <c r="B358" s="122"/>
      <c r="C358" s="122"/>
      <c r="D358" s="122"/>
      <c r="E358" s="122"/>
      <c r="F358" s="122"/>
      <c r="G358" s="122"/>
      <c r="H358" s="123"/>
      <c r="I358" s="22"/>
    </row>
    <row r="359" spans="1:9" ht="14.25" customHeight="1">
      <c r="A359" s="24">
        <v>345</v>
      </c>
      <c r="B359" s="45" t="s">
        <v>366</v>
      </c>
      <c r="C359" s="25" t="s">
        <v>989</v>
      </c>
      <c r="D359" s="79" t="s">
        <v>6</v>
      </c>
      <c r="E359" s="26" t="e">
        <f>#REF!*10%</f>
        <v>#REF!</v>
      </c>
      <c r="F359" s="26" t="e">
        <f>#REF!+E359</f>
        <v>#REF!</v>
      </c>
      <c r="G359" s="27">
        <v>1540</v>
      </c>
      <c r="H359" s="28">
        <v>1500</v>
      </c>
      <c r="I359" s="22"/>
    </row>
    <row r="360" spans="1:9" ht="15.75" customHeight="1">
      <c r="A360" s="7">
        <f>A359+1</f>
        <v>346</v>
      </c>
      <c r="B360" s="43" t="s">
        <v>367</v>
      </c>
      <c r="C360" s="1" t="s">
        <v>1029</v>
      </c>
      <c r="D360" s="78" t="s">
        <v>6</v>
      </c>
      <c r="E360" s="8" t="e">
        <f>#REF!*10%</f>
        <v>#REF!</v>
      </c>
      <c r="F360" s="8" t="e">
        <f>#REF!+E360</f>
        <v>#REF!</v>
      </c>
      <c r="G360" s="9">
        <v>1540</v>
      </c>
      <c r="H360" s="10">
        <v>1500</v>
      </c>
    </row>
    <row r="361" spans="1:9" ht="14.25" customHeight="1">
      <c r="A361" s="24">
        <f t="shared" ref="A361:A389" si="14">A360+1</f>
        <v>347</v>
      </c>
      <c r="B361" s="45" t="s">
        <v>368</v>
      </c>
      <c r="C361" s="25" t="s">
        <v>990</v>
      </c>
      <c r="D361" s="79" t="s">
        <v>6</v>
      </c>
      <c r="E361" s="26" t="e">
        <f>#REF!*10%</f>
        <v>#REF!</v>
      </c>
      <c r="F361" s="26" t="e">
        <f>#REF!+E361</f>
        <v>#REF!</v>
      </c>
      <c r="G361" s="27">
        <v>770</v>
      </c>
      <c r="H361" s="28">
        <v>800</v>
      </c>
      <c r="I361" s="22"/>
    </row>
    <row r="362" spans="1:9" ht="14.25" customHeight="1">
      <c r="A362" s="24">
        <f t="shared" si="14"/>
        <v>348</v>
      </c>
      <c r="B362" s="45" t="s">
        <v>369</v>
      </c>
      <c r="C362" s="25" t="s">
        <v>991</v>
      </c>
      <c r="D362" s="79" t="s">
        <v>6</v>
      </c>
      <c r="E362" s="26" t="e">
        <f>#REF!*10%</f>
        <v>#REF!</v>
      </c>
      <c r="F362" s="26" t="e">
        <f>#REF!+E362</f>
        <v>#REF!</v>
      </c>
      <c r="G362" s="27">
        <v>880</v>
      </c>
      <c r="H362" s="28">
        <v>900</v>
      </c>
      <c r="I362" s="22"/>
    </row>
    <row r="363" spans="1:9" ht="14.25" customHeight="1">
      <c r="A363" s="24">
        <f t="shared" si="14"/>
        <v>349</v>
      </c>
      <c r="B363" s="45" t="s">
        <v>370</v>
      </c>
      <c r="C363" s="25" t="s">
        <v>992</v>
      </c>
      <c r="D363" s="79" t="s">
        <v>6</v>
      </c>
      <c r="E363" s="26" t="e">
        <f>#REF!*10%</f>
        <v>#REF!</v>
      </c>
      <c r="F363" s="26" t="e">
        <f>#REF!+E363</f>
        <v>#REF!</v>
      </c>
      <c r="G363" s="27">
        <v>1100</v>
      </c>
      <c r="H363" s="28">
        <v>1300</v>
      </c>
      <c r="I363" s="22"/>
    </row>
    <row r="364" spans="1:9" ht="14.25" customHeight="1">
      <c r="A364" s="24">
        <f t="shared" si="14"/>
        <v>350</v>
      </c>
      <c r="B364" s="45" t="s">
        <v>371</v>
      </c>
      <c r="C364" s="25" t="s">
        <v>993</v>
      </c>
      <c r="D364" s="79" t="s">
        <v>6</v>
      </c>
      <c r="E364" s="26" t="e">
        <f>#REF!*10%</f>
        <v>#REF!</v>
      </c>
      <c r="F364" s="26" t="e">
        <f>#REF!+E364</f>
        <v>#REF!</v>
      </c>
      <c r="G364" s="27">
        <v>1320</v>
      </c>
      <c r="H364" s="28">
        <v>1300</v>
      </c>
      <c r="I364" s="22"/>
    </row>
    <row r="365" spans="1:9" ht="14.25" customHeight="1">
      <c r="A365" s="24">
        <f t="shared" si="14"/>
        <v>351</v>
      </c>
      <c r="B365" s="45" t="s">
        <v>372</v>
      </c>
      <c r="C365" s="25" t="s">
        <v>994</v>
      </c>
      <c r="D365" s="79" t="s">
        <v>6</v>
      </c>
      <c r="E365" s="26" t="e">
        <f>#REF!*10%</f>
        <v>#REF!</v>
      </c>
      <c r="F365" s="26" t="e">
        <f>#REF!+E365</f>
        <v>#REF!</v>
      </c>
      <c r="G365" s="27">
        <v>1540</v>
      </c>
      <c r="H365" s="28">
        <v>1500</v>
      </c>
      <c r="I365" s="22"/>
    </row>
    <row r="366" spans="1:9" ht="14.25" customHeight="1">
      <c r="A366" s="24">
        <f t="shared" si="14"/>
        <v>352</v>
      </c>
      <c r="B366" s="45" t="s">
        <v>373</v>
      </c>
      <c r="C366" s="25" t="s">
        <v>995</v>
      </c>
      <c r="D366" s="79" t="s">
        <v>6</v>
      </c>
      <c r="E366" s="26" t="e">
        <f>#REF!*10%</f>
        <v>#REF!</v>
      </c>
      <c r="F366" s="26" t="e">
        <f>#REF!+E366</f>
        <v>#REF!</v>
      </c>
      <c r="G366" s="27">
        <v>1100</v>
      </c>
      <c r="H366" s="28">
        <v>1100</v>
      </c>
      <c r="I366" s="22"/>
    </row>
    <row r="367" spans="1:9" ht="14.25" customHeight="1">
      <c r="A367" s="24">
        <v>348</v>
      </c>
      <c r="B367" s="45" t="s">
        <v>392</v>
      </c>
      <c r="C367" s="25" t="s">
        <v>996</v>
      </c>
      <c r="D367" s="79" t="s">
        <v>6</v>
      </c>
      <c r="E367" s="26" t="e">
        <f>#REF!*10%</f>
        <v>#REF!</v>
      </c>
      <c r="F367" s="26" t="e">
        <f>#REF!+E367</f>
        <v>#REF!</v>
      </c>
      <c r="G367" s="27">
        <v>1650</v>
      </c>
      <c r="H367" s="28">
        <v>1800</v>
      </c>
      <c r="I367" s="22"/>
    </row>
    <row r="368" spans="1:9" ht="14.25" customHeight="1">
      <c r="A368" s="24">
        <v>349</v>
      </c>
      <c r="B368" s="45" t="s">
        <v>374</v>
      </c>
      <c r="C368" s="25" t="s">
        <v>997</v>
      </c>
      <c r="D368" s="79" t="s">
        <v>6</v>
      </c>
      <c r="E368" s="26" t="e">
        <f>#REF!*10%</f>
        <v>#REF!</v>
      </c>
      <c r="F368" s="26" t="e">
        <f>#REF!+E368</f>
        <v>#REF!</v>
      </c>
      <c r="G368" s="27">
        <v>1100</v>
      </c>
      <c r="H368" s="28">
        <v>1300</v>
      </c>
      <c r="I368" s="22"/>
    </row>
    <row r="369" spans="1:9" ht="14.25" customHeight="1">
      <c r="A369" s="24">
        <f t="shared" si="14"/>
        <v>350</v>
      </c>
      <c r="B369" s="45" t="s">
        <v>375</v>
      </c>
      <c r="C369" s="25" t="s">
        <v>998</v>
      </c>
      <c r="D369" s="79" t="s">
        <v>6</v>
      </c>
      <c r="E369" s="26" t="e">
        <f>#REF!*10%</f>
        <v>#REF!</v>
      </c>
      <c r="F369" s="26" t="e">
        <f>#REF!+E369</f>
        <v>#REF!</v>
      </c>
      <c r="G369" s="27">
        <v>1320</v>
      </c>
      <c r="H369" s="28">
        <v>1400</v>
      </c>
      <c r="I369" s="22"/>
    </row>
    <row r="370" spans="1:9" ht="14.25" customHeight="1">
      <c r="A370" s="24">
        <f t="shared" si="14"/>
        <v>351</v>
      </c>
      <c r="B370" s="45" t="s">
        <v>376</v>
      </c>
      <c r="C370" s="25" t="s">
        <v>999</v>
      </c>
      <c r="D370" s="79" t="s">
        <v>6</v>
      </c>
      <c r="E370" s="26" t="e">
        <f>#REF!*10%</f>
        <v>#REF!</v>
      </c>
      <c r="F370" s="26" t="e">
        <f>#REF!+E370</f>
        <v>#REF!</v>
      </c>
      <c r="G370" s="27">
        <v>1100</v>
      </c>
      <c r="H370" s="28">
        <v>1300</v>
      </c>
      <c r="I370" s="22"/>
    </row>
    <row r="371" spans="1:9" ht="14.25" customHeight="1">
      <c r="A371" s="24">
        <f t="shared" si="14"/>
        <v>352</v>
      </c>
      <c r="B371" s="45" t="s">
        <v>377</v>
      </c>
      <c r="C371" s="25" t="s">
        <v>1000</v>
      </c>
      <c r="D371" s="79" t="s">
        <v>6</v>
      </c>
      <c r="E371" s="26" t="e">
        <f>#REF!*10%</f>
        <v>#REF!</v>
      </c>
      <c r="F371" s="26" t="e">
        <f>#REF!+E371</f>
        <v>#REF!</v>
      </c>
      <c r="G371" s="27">
        <v>880</v>
      </c>
      <c r="H371" s="28">
        <v>900</v>
      </c>
      <c r="I371" s="22"/>
    </row>
    <row r="372" spans="1:9" ht="14.25" customHeight="1">
      <c r="A372" s="24">
        <f t="shared" si="14"/>
        <v>353</v>
      </c>
      <c r="B372" s="45" t="s">
        <v>378</v>
      </c>
      <c r="C372" s="25" t="s">
        <v>1001</v>
      </c>
      <c r="D372" s="79" t="s">
        <v>6</v>
      </c>
      <c r="E372" s="26" t="e">
        <f>#REF!*10%</f>
        <v>#REF!</v>
      </c>
      <c r="F372" s="26" t="e">
        <f>#REF!+E372</f>
        <v>#REF!</v>
      </c>
      <c r="G372" s="27">
        <v>990</v>
      </c>
      <c r="H372" s="28">
        <v>1100</v>
      </c>
      <c r="I372" s="22"/>
    </row>
    <row r="373" spans="1:9" ht="14.25" customHeight="1">
      <c r="A373" s="24">
        <f t="shared" si="14"/>
        <v>354</v>
      </c>
      <c r="B373" s="45" t="s">
        <v>379</v>
      </c>
      <c r="C373" s="25" t="s">
        <v>1002</v>
      </c>
      <c r="D373" s="79" t="s">
        <v>6</v>
      </c>
      <c r="E373" s="26" t="e">
        <f>#REF!*10%</f>
        <v>#REF!</v>
      </c>
      <c r="F373" s="26" t="e">
        <f>#REF!+E373</f>
        <v>#REF!</v>
      </c>
      <c r="G373" s="27">
        <v>1760</v>
      </c>
      <c r="H373" s="28">
        <v>1700</v>
      </c>
      <c r="I373" s="22"/>
    </row>
    <row r="374" spans="1:9" ht="14.25" customHeight="1">
      <c r="A374" s="24">
        <f t="shared" si="14"/>
        <v>355</v>
      </c>
      <c r="B374" s="45" t="s">
        <v>380</v>
      </c>
      <c r="C374" s="25" t="s">
        <v>381</v>
      </c>
      <c r="D374" s="79" t="s">
        <v>6</v>
      </c>
      <c r="E374" s="26" t="e">
        <f>#REF!*10%</f>
        <v>#REF!</v>
      </c>
      <c r="F374" s="26" t="e">
        <f>#REF!+E374</f>
        <v>#REF!</v>
      </c>
      <c r="G374" s="27">
        <v>1650</v>
      </c>
      <c r="H374" s="28">
        <v>1800</v>
      </c>
      <c r="I374" s="22"/>
    </row>
    <row r="375" spans="1:9" ht="14.25" customHeight="1">
      <c r="A375" s="24">
        <f t="shared" si="14"/>
        <v>356</v>
      </c>
      <c r="B375" s="45" t="s">
        <v>382</v>
      </c>
      <c r="C375" s="25" t="s">
        <v>1003</v>
      </c>
      <c r="D375" s="79" t="s">
        <v>6</v>
      </c>
      <c r="E375" s="26" t="e">
        <f>#REF!*10%</f>
        <v>#REF!</v>
      </c>
      <c r="F375" s="26" t="e">
        <f>#REF!+E375</f>
        <v>#REF!</v>
      </c>
      <c r="G375" s="27">
        <v>1650</v>
      </c>
      <c r="H375" s="28">
        <v>1800</v>
      </c>
      <c r="I375" s="22"/>
    </row>
    <row r="376" spans="1:9" ht="14.25" customHeight="1">
      <c r="A376" s="24">
        <f t="shared" si="14"/>
        <v>357</v>
      </c>
      <c r="B376" s="45" t="s">
        <v>383</v>
      </c>
      <c r="C376" s="25" t="s">
        <v>1004</v>
      </c>
      <c r="D376" s="79" t="s">
        <v>6</v>
      </c>
      <c r="E376" s="26" t="e">
        <f>#REF!*10%</f>
        <v>#REF!</v>
      </c>
      <c r="F376" s="26" t="e">
        <f>#REF!+E376</f>
        <v>#REF!</v>
      </c>
      <c r="G376" s="27">
        <v>1650</v>
      </c>
      <c r="H376" s="28">
        <v>1800</v>
      </c>
      <c r="I376" s="22"/>
    </row>
    <row r="377" spans="1:9" ht="12.75" customHeight="1">
      <c r="A377" s="24">
        <f t="shared" si="14"/>
        <v>358</v>
      </c>
      <c r="B377" s="45" t="s">
        <v>385</v>
      </c>
      <c r="C377" s="25" t="s">
        <v>1005</v>
      </c>
      <c r="D377" s="79" t="s">
        <v>6</v>
      </c>
      <c r="E377" s="26" t="e">
        <f>#REF!*10%</f>
        <v>#REF!</v>
      </c>
      <c r="F377" s="26" t="e">
        <f>#REF!+E377</f>
        <v>#REF!</v>
      </c>
      <c r="G377" s="27">
        <v>2200</v>
      </c>
      <c r="H377" s="28">
        <v>2500</v>
      </c>
      <c r="I377" s="22"/>
    </row>
    <row r="378" spans="1:9" ht="14.25" customHeight="1">
      <c r="A378" s="24">
        <f t="shared" si="14"/>
        <v>359</v>
      </c>
      <c r="B378" s="45" t="s">
        <v>386</v>
      </c>
      <c r="C378" s="25" t="s">
        <v>1006</v>
      </c>
      <c r="D378" s="79" t="s">
        <v>6</v>
      </c>
      <c r="E378" s="26" t="e">
        <f>#REF!*10%</f>
        <v>#REF!</v>
      </c>
      <c r="F378" s="26" t="e">
        <f>#REF!+E378</f>
        <v>#REF!</v>
      </c>
      <c r="G378" s="27">
        <v>1650</v>
      </c>
      <c r="H378" s="28">
        <v>1800</v>
      </c>
      <c r="I378" s="22"/>
    </row>
    <row r="379" spans="1:9" ht="14.25" customHeight="1">
      <c r="A379" s="24">
        <f t="shared" si="14"/>
        <v>360</v>
      </c>
      <c r="B379" s="45" t="s">
        <v>384</v>
      </c>
      <c r="C379" s="25" t="s">
        <v>1007</v>
      </c>
      <c r="D379" s="79" t="s">
        <v>6</v>
      </c>
      <c r="E379" s="26" t="e">
        <f>#REF!*10%</f>
        <v>#REF!</v>
      </c>
      <c r="F379" s="26" t="e">
        <f>#REF!+E379</f>
        <v>#REF!</v>
      </c>
      <c r="G379" s="27">
        <v>1650</v>
      </c>
      <c r="H379" s="28">
        <v>1800</v>
      </c>
      <c r="I379" s="22"/>
    </row>
    <row r="380" spans="1:9" ht="15" customHeight="1">
      <c r="A380" s="24">
        <f t="shared" si="14"/>
        <v>361</v>
      </c>
      <c r="B380" s="45" t="s">
        <v>1008</v>
      </c>
      <c r="C380" s="25" t="s">
        <v>1009</v>
      </c>
      <c r="D380" s="79" t="s">
        <v>6</v>
      </c>
      <c r="E380" s="26"/>
      <c r="F380" s="26"/>
      <c r="G380" s="27"/>
      <c r="H380" s="28">
        <v>1800</v>
      </c>
      <c r="I380" s="22"/>
    </row>
    <row r="381" spans="1:9" ht="14.25" customHeight="1">
      <c r="A381" s="24">
        <f t="shared" si="14"/>
        <v>362</v>
      </c>
      <c r="B381" s="45" t="s">
        <v>701</v>
      </c>
      <c r="C381" s="25" t="s">
        <v>1010</v>
      </c>
      <c r="D381" s="79" t="s">
        <v>6</v>
      </c>
      <c r="E381" s="26" t="e">
        <f>#REF!*10%</f>
        <v>#REF!</v>
      </c>
      <c r="F381" s="26" t="e">
        <f>#REF!+E381</f>
        <v>#REF!</v>
      </c>
      <c r="G381" s="27">
        <v>2200</v>
      </c>
      <c r="H381" s="28">
        <v>2500</v>
      </c>
      <c r="I381" s="22"/>
    </row>
    <row r="382" spans="1:9" ht="14.25" customHeight="1">
      <c r="A382" s="24">
        <f t="shared" si="14"/>
        <v>363</v>
      </c>
      <c r="B382" s="45" t="s">
        <v>387</v>
      </c>
      <c r="C382" s="25" t="s">
        <v>388</v>
      </c>
      <c r="D382" s="79" t="s">
        <v>6</v>
      </c>
      <c r="E382" s="26" t="e">
        <f>#REF!*10%</f>
        <v>#REF!</v>
      </c>
      <c r="F382" s="26" t="e">
        <f>#REF!+E382</f>
        <v>#REF!</v>
      </c>
      <c r="G382" s="27">
        <v>1760</v>
      </c>
      <c r="H382" s="28">
        <v>1800</v>
      </c>
      <c r="I382" s="22"/>
    </row>
    <row r="383" spans="1:9" ht="15.75" customHeight="1">
      <c r="A383" s="24">
        <v>364</v>
      </c>
      <c r="B383" s="45" t="s">
        <v>389</v>
      </c>
      <c r="C383" s="25" t="s">
        <v>1011</v>
      </c>
      <c r="D383" s="79" t="s">
        <v>6</v>
      </c>
      <c r="E383" s="26" t="e">
        <f>#REF!*10%</f>
        <v>#REF!</v>
      </c>
      <c r="F383" s="26" t="e">
        <f>#REF!+E383</f>
        <v>#REF!</v>
      </c>
      <c r="G383" s="27">
        <v>1100</v>
      </c>
      <c r="H383" s="28">
        <v>1100</v>
      </c>
      <c r="I383" s="22"/>
    </row>
    <row r="384" spans="1:9" ht="14.25" customHeight="1">
      <c r="A384" s="24">
        <f t="shared" si="14"/>
        <v>365</v>
      </c>
      <c r="B384" s="45" t="s">
        <v>390</v>
      </c>
      <c r="C384" s="25" t="s">
        <v>1012</v>
      </c>
      <c r="D384" s="79" t="s">
        <v>6</v>
      </c>
      <c r="E384" s="26" t="e">
        <f>#REF!*10%</f>
        <v>#REF!</v>
      </c>
      <c r="F384" s="26" t="e">
        <f>#REF!+E384</f>
        <v>#REF!</v>
      </c>
      <c r="G384" s="27">
        <v>660</v>
      </c>
      <c r="H384" s="28">
        <v>1000</v>
      </c>
      <c r="I384" s="22"/>
    </row>
    <row r="385" spans="1:9" ht="24.75" customHeight="1">
      <c r="A385" s="24">
        <f t="shared" si="14"/>
        <v>366</v>
      </c>
      <c r="B385" s="45" t="s">
        <v>391</v>
      </c>
      <c r="C385" s="25" t="s">
        <v>1013</v>
      </c>
      <c r="D385" s="79" t="s">
        <v>6</v>
      </c>
      <c r="E385" s="26" t="e">
        <f>#REF!*10%</f>
        <v>#REF!</v>
      </c>
      <c r="F385" s="26" t="e">
        <f>#REF!+E385</f>
        <v>#REF!</v>
      </c>
      <c r="G385" s="27">
        <v>1650</v>
      </c>
      <c r="H385" s="28">
        <v>1800</v>
      </c>
      <c r="I385" s="22"/>
    </row>
    <row r="386" spans="1:9" ht="14.25" customHeight="1">
      <c r="A386" s="24">
        <v>367</v>
      </c>
      <c r="B386" s="45" t="s">
        <v>393</v>
      </c>
      <c r="C386" s="25" t="s">
        <v>1014</v>
      </c>
      <c r="D386" s="79" t="s">
        <v>6</v>
      </c>
      <c r="E386" s="26" t="e">
        <f>#REF!*10%</f>
        <v>#REF!</v>
      </c>
      <c r="F386" s="26" t="e">
        <f>#REF!+E386</f>
        <v>#REF!</v>
      </c>
      <c r="G386" s="27">
        <v>770</v>
      </c>
      <c r="H386" s="28">
        <v>800</v>
      </c>
      <c r="I386" s="22"/>
    </row>
    <row r="387" spans="1:9" ht="14.25" customHeight="1">
      <c r="A387" s="24">
        <f t="shared" si="14"/>
        <v>368</v>
      </c>
      <c r="B387" s="45" t="s">
        <v>394</v>
      </c>
      <c r="C387" s="25" t="s">
        <v>1015</v>
      </c>
      <c r="D387" s="79" t="s">
        <v>6</v>
      </c>
      <c r="E387" s="26" t="e">
        <f>#REF!*10%</f>
        <v>#REF!</v>
      </c>
      <c r="F387" s="26" t="e">
        <f>#REF!+E387</f>
        <v>#REF!</v>
      </c>
      <c r="G387" s="27">
        <v>1100</v>
      </c>
      <c r="H387" s="28">
        <v>1200</v>
      </c>
      <c r="I387" s="22"/>
    </row>
    <row r="388" spans="1:9" ht="14.25" customHeight="1">
      <c r="A388" s="24">
        <f t="shared" si="14"/>
        <v>369</v>
      </c>
      <c r="B388" s="45" t="s">
        <v>395</v>
      </c>
      <c r="C388" s="25" t="s">
        <v>1016</v>
      </c>
      <c r="D388" s="79" t="s">
        <v>6</v>
      </c>
      <c r="E388" s="26" t="e">
        <f>#REF!*10%</f>
        <v>#REF!</v>
      </c>
      <c r="F388" s="26" t="e">
        <f>#REF!+E388</f>
        <v>#REF!</v>
      </c>
      <c r="G388" s="27">
        <v>2200</v>
      </c>
      <c r="H388" s="28">
        <v>2200</v>
      </c>
      <c r="I388" s="22"/>
    </row>
    <row r="389" spans="1:9" ht="27.75" customHeight="1">
      <c r="A389" s="24">
        <f t="shared" si="14"/>
        <v>370</v>
      </c>
      <c r="B389" s="45" t="s">
        <v>1017</v>
      </c>
      <c r="C389" s="25" t="s">
        <v>1018</v>
      </c>
      <c r="D389" s="79" t="s">
        <v>6</v>
      </c>
      <c r="E389" s="26" t="e">
        <f>#REF!*10%</f>
        <v>#REF!</v>
      </c>
      <c r="F389" s="26" t="e">
        <f>#REF!+E389</f>
        <v>#REF!</v>
      </c>
      <c r="G389" s="27">
        <v>2200</v>
      </c>
      <c r="H389" s="28">
        <v>2200</v>
      </c>
      <c r="I389" s="22"/>
    </row>
    <row r="390" spans="1:9" ht="19.5" customHeight="1">
      <c r="A390" s="104" t="s">
        <v>729</v>
      </c>
      <c r="B390" s="105"/>
      <c r="C390" s="105"/>
      <c r="D390" s="105"/>
      <c r="E390" s="105"/>
      <c r="F390" s="105"/>
      <c r="G390" s="105"/>
      <c r="H390" s="106"/>
    </row>
    <row r="391" spans="1:9" ht="14.25" customHeight="1">
      <c r="A391" s="7">
        <v>371</v>
      </c>
      <c r="B391" s="43" t="s">
        <v>396</v>
      </c>
      <c r="C391" s="1" t="s">
        <v>397</v>
      </c>
      <c r="D391" s="78" t="s">
        <v>6</v>
      </c>
      <c r="E391" s="8" t="e">
        <f>#REF!*10%</f>
        <v>#REF!</v>
      </c>
      <c r="F391" s="8" t="e">
        <f>#REF!+E391</f>
        <v>#REF!</v>
      </c>
      <c r="G391" s="9">
        <v>330</v>
      </c>
      <c r="H391" s="10">
        <v>350</v>
      </c>
    </row>
    <row r="392" spans="1:9" ht="14.25" customHeight="1">
      <c r="A392" s="7">
        <f>A391+1</f>
        <v>372</v>
      </c>
      <c r="B392" s="43" t="s">
        <v>398</v>
      </c>
      <c r="C392" s="1" t="s">
        <v>399</v>
      </c>
      <c r="D392" s="78" t="s">
        <v>6</v>
      </c>
      <c r="E392" s="8" t="e">
        <f>#REF!*10%</f>
        <v>#REF!</v>
      </c>
      <c r="F392" s="8" t="e">
        <f>#REF!+E392</f>
        <v>#REF!</v>
      </c>
      <c r="G392" s="9">
        <v>170</v>
      </c>
      <c r="H392" s="10">
        <v>200</v>
      </c>
    </row>
    <row r="393" spans="1:9" ht="14.25" customHeight="1">
      <c r="A393" s="7">
        <f>A392+1</f>
        <v>373</v>
      </c>
      <c r="B393" s="43" t="s">
        <v>400</v>
      </c>
      <c r="C393" s="1" t="s">
        <v>401</v>
      </c>
      <c r="D393" s="78" t="s">
        <v>6</v>
      </c>
      <c r="E393" s="8" t="e">
        <f>#REF!*10%</f>
        <v>#REF!</v>
      </c>
      <c r="F393" s="8" t="e">
        <f>#REF!+E393</f>
        <v>#REF!</v>
      </c>
      <c r="G393" s="9">
        <v>110</v>
      </c>
      <c r="H393" s="10">
        <v>150</v>
      </c>
    </row>
    <row r="394" spans="1:9" ht="14.25" customHeight="1">
      <c r="A394" s="7">
        <f t="shared" ref="A394:A395" si="15">A393+1</f>
        <v>374</v>
      </c>
      <c r="B394" s="43" t="s">
        <v>402</v>
      </c>
      <c r="C394" s="1" t="s">
        <v>403</v>
      </c>
      <c r="D394" s="78" t="s">
        <v>6</v>
      </c>
      <c r="E394" s="8" t="e">
        <f>#REF!*10%</f>
        <v>#REF!</v>
      </c>
      <c r="F394" s="8" t="e">
        <f>#REF!+E394</f>
        <v>#REF!</v>
      </c>
      <c r="G394" s="9">
        <v>110</v>
      </c>
      <c r="H394" s="10">
        <v>150</v>
      </c>
    </row>
    <row r="395" spans="1:9" ht="14.25" customHeight="1">
      <c r="A395" s="7">
        <f t="shared" si="15"/>
        <v>375</v>
      </c>
      <c r="B395" s="43" t="s">
        <v>219</v>
      </c>
      <c r="C395" s="1" t="s">
        <v>220</v>
      </c>
      <c r="D395" s="78" t="s">
        <v>6</v>
      </c>
      <c r="E395" s="8" t="e">
        <f>#REF!*10%</f>
        <v>#REF!</v>
      </c>
      <c r="F395" s="8" t="e">
        <f>#REF!+E395</f>
        <v>#REF!</v>
      </c>
      <c r="G395" s="9">
        <v>190</v>
      </c>
      <c r="H395" s="10">
        <v>200</v>
      </c>
    </row>
    <row r="396" spans="1:9" ht="18.75" customHeight="1">
      <c r="A396" s="104" t="s">
        <v>730</v>
      </c>
      <c r="B396" s="105"/>
      <c r="C396" s="105"/>
      <c r="D396" s="105"/>
      <c r="E396" s="105"/>
      <c r="F396" s="105"/>
      <c r="G396" s="105"/>
      <c r="H396" s="106"/>
    </row>
    <row r="397" spans="1:9" ht="14.25" customHeight="1">
      <c r="A397" s="7">
        <f>A395+1</f>
        <v>376</v>
      </c>
      <c r="B397" s="42" t="s">
        <v>961</v>
      </c>
      <c r="C397" s="1" t="s">
        <v>962</v>
      </c>
      <c r="D397" s="78" t="s">
        <v>6</v>
      </c>
      <c r="E397" s="8" t="e">
        <f>#REF!*10%</f>
        <v>#REF!</v>
      </c>
      <c r="F397" s="8" t="e">
        <f>#REF!+E397</f>
        <v>#REF!</v>
      </c>
      <c r="G397" s="9">
        <v>170</v>
      </c>
      <c r="H397" s="10">
        <v>200</v>
      </c>
    </row>
    <row r="398" spans="1:9" ht="14.25" customHeight="1">
      <c r="A398" s="7">
        <f>A397+1</f>
        <v>377</v>
      </c>
      <c r="B398" s="42" t="s">
        <v>965</v>
      </c>
      <c r="C398" s="1" t="s">
        <v>963</v>
      </c>
      <c r="D398" s="78" t="s">
        <v>6</v>
      </c>
      <c r="E398" s="8" t="e">
        <f>#REF!*10%</f>
        <v>#REF!</v>
      </c>
      <c r="F398" s="8" t="e">
        <f>#REF!+E398</f>
        <v>#REF!</v>
      </c>
      <c r="G398" s="9">
        <v>440</v>
      </c>
      <c r="H398" s="10">
        <v>450</v>
      </c>
    </row>
    <row r="399" spans="1:9" ht="14.25" customHeight="1">
      <c r="A399" s="7">
        <f t="shared" ref="A399:A405" si="16">A398+1</f>
        <v>378</v>
      </c>
      <c r="B399" s="42" t="s">
        <v>966</v>
      </c>
      <c r="C399" s="1" t="s">
        <v>964</v>
      </c>
      <c r="D399" s="78" t="s">
        <v>6</v>
      </c>
      <c r="E399" s="8" t="e">
        <f>#REF!*10%</f>
        <v>#REF!</v>
      </c>
      <c r="F399" s="8" t="e">
        <f>#REF!+E399</f>
        <v>#REF!</v>
      </c>
      <c r="G399" s="9">
        <v>720</v>
      </c>
      <c r="H399" s="10">
        <v>700</v>
      </c>
    </row>
    <row r="400" spans="1:9" ht="26.25" customHeight="1">
      <c r="A400" s="7">
        <f t="shared" si="16"/>
        <v>379</v>
      </c>
      <c r="B400" s="42" t="s">
        <v>958</v>
      </c>
      <c r="C400" s="1" t="s">
        <v>955</v>
      </c>
      <c r="D400" s="78" t="s">
        <v>6</v>
      </c>
      <c r="E400" s="8" t="e">
        <f>#REF!*10%</f>
        <v>#REF!</v>
      </c>
      <c r="F400" s="8" t="e">
        <f>#REF!+E400</f>
        <v>#REF!</v>
      </c>
      <c r="G400" s="9">
        <v>220</v>
      </c>
      <c r="H400" s="10">
        <v>200</v>
      </c>
    </row>
    <row r="401" spans="1:8" ht="26.25" customHeight="1">
      <c r="A401" s="7">
        <f t="shared" si="16"/>
        <v>380</v>
      </c>
      <c r="B401" s="42" t="s">
        <v>959</v>
      </c>
      <c r="C401" s="1" t="s">
        <v>956</v>
      </c>
      <c r="D401" s="78" t="s">
        <v>6</v>
      </c>
      <c r="E401" s="8" t="e">
        <f>#REF!*10%</f>
        <v>#REF!</v>
      </c>
      <c r="F401" s="8" t="e">
        <f>#REF!+E401</f>
        <v>#REF!</v>
      </c>
      <c r="G401" s="9">
        <v>440</v>
      </c>
      <c r="H401" s="10">
        <v>450</v>
      </c>
    </row>
    <row r="402" spans="1:8" ht="25.5" customHeight="1">
      <c r="A402" s="7">
        <f t="shared" si="16"/>
        <v>381</v>
      </c>
      <c r="B402" s="42" t="s">
        <v>960</v>
      </c>
      <c r="C402" s="1" t="s">
        <v>957</v>
      </c>
      <c r="D402" s="78" t="s">
        <v>6</v>
      </c>
      <c r="E402" s="8" t="e">
        <f>#REF!*10%</f>
        <v>#REF!</v>
      </c>
      <c r="F402" s="8" t="e">
        <f>#REF!+E402</f>
        <v>#REF!</v>
      </c>
      <c r="G402" s="9">
        <v>720</v>
      </c>
      <c r="H402" s="10">
        <v>700</v>
      </c>
    </row>
    <row r="403" spans="1:8" ht="14.25" customHeight="1">
      <c r="A403" s="7">
        <f t="shared" si="16"/>
        <v>382</v>
      </c>
      <c r="B403" s="47" t="s">
        <v>93</v>
      </c>
      <c r="C403" s="11" t="s">
        <v>948</v>
      </c>
      <c r="D403" s="80" t="s">
        <v>6</v>
      </c>
      <c r="E403" s="8" t="e">
        <f>#REF!*10%</f>
        <v>#REF!</v>
      </c>
      <c r="F403" s="8" t="e">
        <f>#REF!+E403</f>
        <v>#REF!</v>
      </c>
      <c r="G403" s="9">
        <v>550</v>
      </c>
      <c r="H403" s="12">
        <v>550</v>
      </c>
    </row>
    <row r="404" spans="1:8" ht="14.25" customHeight="1">
      <c r="A404" s="7">
        <f t="shared" si="16"/>
        <v>383</v>
      </c>
      <c r="B404" s="42" t="s">
        <v>31</v>
      </c>
      <c r="C404" s="1" t="s">
        <v>949</v>
      </c>
      <c r="D404" s="78" t="s">
        <v>6</v>
      </c>
      <c r="E404" s="8" t="e">
        <f>#REF!*10%</f>
        <v>#REF!</v>
      </c>
      <c r="F404" s="8" t="e">
        <f>#REF!+E404</f>
        <v>#REF!</v>
      </c>
      <c r="G404" s="9">
        <v>440</v>
      </c>
      <c r="H404" s="10">
        <v>450</v>
      </c>
    </row>
    <row r="405" spans="1:8" ht="14.25" customHeight="1">
      <c r="A405" s="21">
        <f t="shared" si="16"/>
        <v>384</v>
      </c>
      <c r="B405" s="48" t="s">
        <v>954</v>
      </c>
      <c r="C405" s="11" t="s">
        <v>193</v>
      </c>
      <c r="D405" s="80" t="s">
        <v>6</v>
      </c>
      <c r="E405" s="8" t="e">
        <f>#REF!*10%</f>
        <v>#REF!</v>
      </c>
      <c r="F405" s="8" t="e">
        <f>#REF!+E405</f>
        <v>#REF!</v>
      </c>
      <c r="G405" s="9">
        <v>640</v>
      </c>
      <c r="H405" s="12">
        <v>650</v>
      </c>
    </row>
    <row r="406" spans="1:8" ht="14.25" customHeight="1">
      <c r="A406" s="21">
        <v>385</v>
      </c>
      <c r="B406" s="48" t="s">
        <v>953</v>
      </c>
      <c r="C406" s="11" t="s">
        <v>952</v>
      </c>
      <c r="D406" s="78" t="s">
        <v>6</v>
      </c>
      <c r="H406" s="12">
        <v>400</v>
      </c>
    </row>
    <row r="407" spans="1:8" ht="14.25" customHeight="1">
      <c r="A407" s="21">
        <v>386</v>
      </c>
      <c r="B407" s="48" t="s">
        <v>951</v>
      </c>
      <c r="C407" s="11" t="s">
        <v>950</v>
      </c>
      <c r="D407" s="78" t="s">
        <v>6</v>
      </c>
      <c r="H407" s="12">
        <v>550</v>
      </c>
    </row>
    <row r="408" spans="1:8" ht="14.25" customHeight="1">
      <c r="A408" s="21">
        <v>387</v>
      </c>
      <c r="B408" s="48" t="s">
        <v>1025</v>
      </c>
      <c r="C408" s="11" t="s">
        <v>1026</v>
      </c>
      <c r="D408" s="78" t="s">
        <v>6</v>
      </c>
      <c r="E408" s="8" t="e">
        <f>#REF!*10%</f>
        <v>#REF!</v>
      </c>
      <c r="F408" s="8" t="e">
        <f>#REF!+E408</f>
        <v>#REF!</v>
      </c>
      <c r="G408" s="9">
        <v>370</v>
      </c>
      <c r="H408" s="10">
        <v>170</v>
      </c>
    </row>
    <row r="409" spans="1:8" ht="14.25" customHeight="1">
      <c r="A409" s="7">
        <v>388</v>
      </c>
      <c r="B409" s="43"/>
      <c r="C409" s="1" t="s">
        <v>828</v>
      </c>
      <c r="D409" s="78" t="s">
        <v>6</v>
      </c>
      <c r="E409" s="8" t="e">
        <f>#REF!*10%</f>
        <v>#REF!</v>
      </c>
      <c r="F409" s="8" t="e">
        <f>#REF!+E409</f>
        <v>#REF!</v>
      </c>
      <c r="G409" s="9">
        <v>370</v>
      </c>
      <c r="H409" s="10">
        <v>400</v>
      </c>
    </row>
    <row r="410" spans="1:8" ht="14.25" customHeight="1">
      <c r="A410" s="7">
        <v>389</v>
      </c>
      <c r="B410" s="43"/>
      <c r="C410" s="1" t="s">
        <v>1024</v>
      </c>
      <c r="D410" s="78" t="s">
        <v>6</v>
      </c>
      <c r="E410" s="8" t="e">
        <f>#REF!*10%</f>
        <v>#REF!</v>
      </c>
      <c r="F410" s="8" t="e">
        <f>#REF!+E410</f>
        <v>#REF!</v>
      </c>
      <c r="G410" s="9">
        <v>980.1</v>
      </c>
      <c r="H410" s="10">
        <v>1000</v>
      </c>
    </row>
    <row r="411" spans="1:8" ht="14.25" customHeight="1">
      <c r="A411" s="7">
        <v>390</v>
      </c>
      <c r="B411" s="43"/>
      <c r="C411" s="1" t="s">
        <v>1036</v>
      </c>
      <c r="D411" s="78" t="s">
        <v>6</v>
      </c>
      <c r="E411" s="8" t="e">
        <f>#REF!*10%</f>
        <v>#REF!</v>
      </c>
      <c r="F411" s="8" t="e">
        <f>#REF!+E411</f>
        <v>#REF!</v>
      </c>
      <c r="G411" s="9">
        <v>110</v>
      </c>
      <c r="H411" s="10">
        <v>100</v>
      </c>
    </row>
    <row r="412" spans="1:8" ht="51.75" customHeight="1">
      <c r="A412" s="7">
        <v>391</v>
      </c>
      <c r="B412" s="43" t="s">
        <v>1037</v>
      </c>
      <c r="C412" s="1" t="s">
        <v>1047</v>
      </c>
      <c r="D412" s="78" t="s">
        <v>6</v>
      </c>
      <c r="E412" s="8" t="e">
        <f>#REF!*10%</f>
        <v>#REF!</v>
      </c>
      <c r="F412" s="8" t="e">
        <f>#REF!+E412</f>
        <v>#REF!</v>
      </c>
      <c r="G412" s="9">
        <v>980.1</v>
      </c>
      <c r="H412" s="10">
        <v>1400</v>
      </c>
    </row>
    <row r="413" spans="1:8" ht="18.75" customHeight="1">
      <c r="A413" s="104" t="s">
        <v>731</v>
      </c>
      <c r="B413" s="105"/>
      <c r="C413" s="105"/>
      <c r="D413" s="105"/>
      <c r="E413" s="105"/>
      <c r="F413" s="105"/>
      <c r="G413" s="105"/>
      <c r="H413" s="106"/>
    </row>
    <row r="414" spans="1:8" ht="25.5" customHeight="1">
      <c r="A414" s="7">
        <v>392</v>
      </c>
      <c r="B414" s="42" t="s">
        <v>969</v>
      </c>
      <c r="C414" s="1" t="s">
        <v>968</v>
      </c>
      <c r="D414" s="78" t="s">
        <v>6</v>
      </c>
      <c r="E414" s="8" t="e">
        <f>#REF!*10%</f>
        <v>#REF!</v>
      </c>
      <c r="F414" s="8" t="e">
        <f>#REF!+E414</f>
        <v>#REF!</v>
      </c>
      <c r="G414" s="9">
        <v>3250</v>
      </c>
      <c r="H414" s="10">
        <v>3800</v>
      </c>
    </row>
    <row r="415" spans="1:8" ht="26.25" customHeight="1">
      <c r="A415" s="7">
        <f>A414+1</f>
        <v>393</v>
      </c>
      <c r="B415" s="42" t="s">
        <v>970</v>
      </c>
      <c r="C415" s="1" t="s">
        <v>1027</v>
      </c>
      <c r="D415" s="78" t="s">
        <v>6</v>
      </c>
      <c r="E415" s="8" t="e">
        <f>#REF!*10%</f>
        <v>#REF!</v>
      </c>
      <c r="F415" s="8" t="e">
        <f>#REF!+E415</f>
        <v>#REF!</v>
      </c>
      <c r="G415" s="9">
        <v>3400</v>
      </c>
      <c r="H415" s="10">
        <v>3800</v>
      </c>
    </row>
    <row r="416" spans="1:8" ht="28.5" customHeight="1">
      <c r="A416" s="7">
        <f>A415+1</f>
        <v>394</v>
      </c>
      <c r="B416" s="42" t="s">
        <v>971</v>
      </c>
      <c r="C416" s="1" t="s">
        <v>1028</v>
      </c>
      <c r="D416" s="78" t="s">
        <v>6</v>
      </c>
      <c r="E416" s="8" t="e">
        <f>#REF!*10%</f>
        <v>#REF!</v>
      </c>
      <c r="F416" s="8" t="e">
        <f>#REF!+E416</f>
        <v>#REF!</v>
      </c>
      <c r="G416" s="9">
        <v>3570</v>
      </c>
      <c r="H416" s="10">
        <v>4050</v>
      </c>
    </row>
    <row r="417" spans="1:9" ht="18" customHeight="1">
      <c r="A417" s="104" t="s">
        <v>732</v>
      </c>
      <c r="B417" s="105"/>
      <c r="C417" s="105"/>
      <c r="D417" s="105"/>
      <c r="E417" s="105"/>
      <c r="F417" s="105"/>
      <c r="G417" s="105"/>
      <c r="H417" s="106"/>
    </row>
    <row r="418" spans="1:9" ht="39" customHeight="1">
      <c r="A418" s="7">
        <f>A416+1</f>
        <v>395</v>
      </c>
      <c r="B418" s="43"/>
      <c r="C418" s="1" t="s">
        <v>404</v>
      </c>
      <c r="D418" s="78" t="s">
        <v>6</v>
      </c>
      <c r="E418" s="8" t="e">
        <f>#REF!*10%</f>
        <v>#REF!</v>
      </c>
      <c r="F418" s="8" t="e">
        <f>#REF!+E418</f>
        <v>#REF!</v>
      </c>
      <c r="G418" s="9" t="e">
        <v>#VALUE!</v>
      </c>
      <c r="H418" s="39" t="s">
        <v>1045</v>
      </c>
    </row>
    <row r="419" spans="1:9" ht="39.75" customHeight="1">
      <c r="A419" s="7">
        <f>A418+1</f>
        <v>396</v>
      </c>
      <c r="B419" s="43"/>
      <c r="C419" s="1" t="s">
        <v>405</v>
      </c>
      <c r="D419" s="78" t="s">
        <v>6</v>
      </c>
      <c r="E419" s="8" t="e">
        <f>#REF!*10%</f>
        <v>#REF!</v>
      </c>
      <c r="F419" s="8" t="e">
        <f>#REF!+E419</f>
        <v>#REF!</v>
      </c>
      <c r="G419" s="9" t="e">
        <v>#VALUE!</v>
      </c>
      <c r="H419" s="39" t="s">
        <v>1045</v>
      </c>
    </row>
    <row r="420" spans="1:9" ht="97.5" customHeight="1">
      <c r="A420" s="7">
        <f>A419+1</f>
        <v>397</v>
      </c>
      <c r="B420" s="46"/>
      <c r="C420" s="1" t="s">
        <v>406</v>
      </c>
      <c r="D420" s="78" t="s">
        <v>6</v>
      </c>
      <c r="E420" s="8" t="e">
        <f>#REF!*10%</f>
        <v>#REF!</v>
      </c>
      <c r="F420" s="8" t="e">
        <f>#REF!+E420</f>
        <v>#REF!</v>
      </c>
      <c r="G420" s="9">
        <v>3550</v>
      </c>
      <c r="H420" s="10">
        <v>4370</v>
      </c>
    </row>
    <row r="421" spans="1:9" ht="98.25" customHeight="1">
      <c r="A421" s="7">
        <f>A420+1</f>
        <v>398</v>
      </c>
      <c r="B421" s="46"/>
      <c r="C421" s="1" t="s">
        <v>407</v>
      </c>
      <c r="D421" s="78" t="s">
        <v>6</v>
      </c>
      <c r="E421" s="8" t="e">
        <f>#REF!*10%</f>
        <v>#REF!</v>
      </c>
      <c r="F421" s="8" t="e">
        <f>#REF!+E421</f>
        <v>#REF!</v>
      </c>
      <c r="G421" s="9">
        <v>6100</v>
      </c>
      <c r="H421" s="10">
        <v>7260</v>
      </c>
    </row>
    <row r="422" spans="1:9" ht="37.5" customHeight="1">
      <c r="A422" s="7">
        <f t="shared" ref="A422:A437" si="17">A421+1</f>
        <v>399</v>
      </c>
      <c r="B422" s="57"/>
      <c r="C422" s="25" t="s">
        <v>1104</v>
      </c>
      <c r="D422" s="79" t="s">
        <v>6</v>
      </c>
      <c r="E422" s="26" t="e">
        <f>#REF!*10%</f>
        <v>#REF!</v>
      </c>
      <c r="F422" s="26" t="e">
        <f>#REF!+E422</f>
        <v>#REF!</v>
      </c>
      <c r="G422" s="27">
        <v>2560</v>
      </c>
      <c r="H422" s="28">
        <v>3930</v>
      </c>
    </row>
    <row r="423" spans="1:9" ht="27" customHeight="1">
      <c r="A423" s="7">
        <f t="shared" si="17"/>
        <v>400</v>
      </c>
      <c r="B423" s="46"/>
      <c r="C423" s="1" t="s">
        <v>1107</v>
      </c>
      <c r="D423" s="78" t="s">
        <v>6</v>
      </c>
      <c r="E423" s="8" t="e">
        <f>#REF!*10%</f>
        <v>#REF!</v>
      </c>
      <c r="F423" s="8" t="e">
        <f>#REF!+E423</f>
        <v>#REF!</v>
      </c>
      <c r="G423" s="9">
        <v>2600</v>
      </c>
      <c r="H423" s="10">
        <v>4700</v>
      </c>
    </row>
    <row r="424" spans="1:9" ht="63" customHeight="1">
      <c r="A424" s="7">
        <f t="shared" si="17"/>
        <v>401</v>
      </c>
      <c r="B424" s="46"/>
      <c r="C424" s="1" t="s">
        <v>1105</v>
      </c>
      <c r="D424" s="78" t="s">
        <v>6</v>
      </c>
      <c r="E424" s="8" t="e">
        <f>#REF!*10%</f>
        <v>#REF!</v>
      </c>
      <c r="F424" s="8" t="e">
        <f>#REF!+E424</f>
        <v>#REF!</v>
      </c>
      <c r="G424" s="9">
        <v>2940.3</v>
      </c>
      <c r="H424" s="10">
        <v>6450</v>
      </c>
      <c r="I424" s="68">
        <v>6420</v>
      </c>
    </row>
    <row r="425" spans="1:9" ht="49.5" customHeight="1">
      <c r="A425" s="7">
        <f t="shared" si="17"/>
        <v>402</v>
      </c>
      <c r="B425" s="46"/>
      <c r="C425" s="1" t="s">
        <v>1063</v>
      </c>
      <c r="D425" s="78" t="s">
        <v>6</v>
      </c>
      <c r="E425" s="8" t="e">
        <f>#REF!*10%</f>
        <v>#REF!</v>
      </c>
      <c r="F425" s="8" t="e">
        <f>#REF!+E425</f>
        <v>#REF!</v>
      </c>
      <c r="G425" s="9">
        <v>800</v>
      </c>
      <c r="H425" s="10">
        <v>1500</v>
      </c>
    </row>
    <row r="426" spans="1:9" ht="49.5" customHeight="1">
      <c r="A426" s="7">
        <f t="shared" si="17"/>
        <v>403</v>
      </c>
      <c r="B426" s="46"/>
      <c r="C426" s="1" t="s">
        <v>1064</v>
      </c>
      <c r="D426" s="78" t="s">
        <v>6</v>
      </c>
      <c r="E426" s="8" t="e">
        <f>#REF!*10%</f>
        <v>#REF!</v>
      </c>
      <c r="F426" s="8" t="e">
        <f>#REF!+E426</f>
        <v>#REF!</v>
      </c>
      <c r="G426" s="9">
        <v>1980</v>
      </c>
      <c r="H426" s="10">
        <v>2950</v>
      </c>
    </row>
    <row r="427" spans="1:9" ht="38.25" customHeight="1">
      <c r="A427" s="7">
        <f t="shared" si="17"/>
        <v>404</v>
      </c>
      <c r="B427" s="46"/>
      <c r="C427" s="25" t="s">
        <v>408</v>
      </c>
      <c r="D427" s="78" t="s">
        <v>6</v>
      </c>
      <c r="E427" s="8" t="e">
        <f>#REF!*10%</f>
        <v>#REF!</v>
      </c>
      <c r="F427" s="8" t="e">
        <f>#REF!+E427</f>
        <v>#REF!</v>
      </c>
      <c r="G427" s="9">
        <v>1980</v>
      </c>
      <c r="H427" s="10">
        <v>2950</v>
      </c>
    </row>
    <row r="428" spans="1:9" ht="51.75" customHeight="1">
      <c r="A428" s="7">
        <f t="shared" si="17"/>
        <v>405</v>
      </c>
      <c r="B428" s="42"/>
      <c r="C428" s="1" t="s">
        <v>409</v>
      </c>
      <c r="D428" s="78" t="s">
        <v>6</v>
      </c>
      <c r="E428" s="8" t="e">
        <f>#REF!*10%</f>
        <v>#REF!</v>
      </c>
      <c r="F428" s="8" t="e">
        <f>#REF!+E428</f>
        <v>#REF!</v>
      </c>
      <c r="G428" s="9" t="e">
        <v>#VALUE!</v>
      </c>
      <c r="H428" s="52" t="s">
        <v>1043</v>
      </c>
    </row>
    <row r="429" spans="1:9" ht="51" customHeight="1">
      <c r="A429" s="7">
        <f t="shared" si="17"/>
        <v>406</v>
      </c>
      <c r="B429" s="46"/>
      <c r="C429" s="1" t="s">
        <v>1065</v>
      </c>
      <c r="D429" s="78" t="s">
        <v>6</v>
      </c>
      <c r="E429" s="8" t="e">
        <f>#REF!*10%</f>
        <v>#REF!</v>
      </c>
      <c r="F429" s="8" t="e">
        <f>#REF!+E429</f>
        <v>#REF!</v>
      </c>
      <c r="G429" s="9" t="e">
        <v>#VALUE!</v>
      </c>
      <c r="H429" s="40" t="s">
        <v>1044</v>
      </c>
    </row>
    <row r="430" spans="1:9" ht="38.25" customHeight="1">
      <c r="A430" s="7">
        <f t="shared" si="17"/>
        <v>407</v>
      </c>
      <c r="B430" s="46"/>
      <c r="C430" s="1" t="s">
        <v>1066</v>
      </c>
      <c r="D430" s="78" t="s">
        <v>6</v>
      </c>
      <c r="E430" s="8" t="e">
        <f>#REF!*10%</f>
        <v>#REF!</v>
      </c>
      <c r="F430" s="8" t="e">
        <f>#REF!+E430</f>
        <v>#REF!</v>
      </c>
      <c r="G430" s="9" t="e">
        <v>#VALUE!</v>
      </c>
      <c r="H430" s="40" t="s">
        <v>1044</v>
      </c>
    </row>
    <row r="431" spans="1:9" ht="19.5" customHeight="1">
      <c r="A431" s="7">
        <f t="shared" si="17"/>
        <v>408</v>
      </c>
      <c r="B431" s="46"/>
      <c r="C431" s="1" t="s">
        <v>1087</v>
      </c>
      <c r="D431" s="78" t="s">
        <v>6</v>
      </c>
      <c r="E431" s="8" t="e">
        <f>#REF!*10%</f>
        <v>#REF!</v>
      </c>
      <c r="F431" s="8" t="e">
        <f>#REF!+E431</f>
        <v>#REF!</v>
      </c>
      <c r="G431" s="9" t="e">
        <v>#VALUE!</v>
      </c>
      <c r="H431" s="39" t="s">
        <v>1045</v>
      </c>
    </row>
    <row r="432" spans="1:9" ht="14.25" customHeight="1">
      <c r="A432" s="7">
        <f t="shared" si="17"/>
        <v>409</v>
      </c>
      <c r="B432" s="46"/>
      <c r="C432" s="1" t="s">
        <v>1067</v>
      </c>
      <c r="D432" s="78" t="s">
        <v>6</v>
      </c>
      <c r="E432" s="8" t="e">
        <f>#REF!*10%</f>
        <v>#REF!</v>
      </c>
      <c r="F432" s="8" t="e">
        <f>#REF!+E432</f>
        <v>#REF!</v>
      </c>
      <c r="G432" s="9">
        <v>679.8</v>
      </c>
      <c r="H432" s="10">
        <v>1500</v>
      </c>
    </row>
    <row r="433" spans="1:8" ht="14.25" customHeight="1">
      <c r="A433" s="7">
        <v>403</v>
      </c>
      <c r="B433" s="57"/>
      <c r="C433" s="1" t="s">
        <v>1068</v>
      </c>
      <c r="D433" s="78" t="s">
        <v>6</v>
      </c>
      <c r="H433" s="10">
        <v>3900</v>
      </c>
    </row>
    <row r="434" spans="1:8" ht="14.25" customHeight="1">
      <c r="A434" s="7">
        <v>404</v>
      </c>
      <c r="B434" s="43"/>
      <c r="C434" s="1" t="s">
        <v>410</v>
      </c>
      <c r="D434" s="78" t="s">
        <v>6</v>
      </c>
      <c r="E434" s="8" t="e">
        <f>#REF!*10%</f>
        <v>#REF!</v>
      </c>
      <c r="F434" s="8" t="e">
        <f>#REF!+E434</f>
        <v>#REF!</v>
      </c>
      <c r="G434" s="9">
        <v>90</v>
      </c>
      <c r="H434" s="10">
        <v>110</v>
      </c>
    </row>
    <row r="435" spans="1:8" ht="14.25" customHeight="1">
      <c r="A435" s="7">
        <f t="shared" si="17"/>
        <v>405</v>
      </c>
      <c r="B435" s="43"/>
      <c r="C435" s="1" t="s">
        <v>411</v>
      </c>
      <c r="D435" s="78" t="s">
        <v>6</v>
      </c>
      <c r="E435" s="8" t="e">
        <f>#REF!*10%</f>
        <v>#REF!</v>
      </c>
      <c r="F435" s="8" t="e">
        <f>#REF!+E435</f>
        <v>#REF!</v>
      </c>
      <c r="G435" s="9">
        <v>90</v>
      </c>
      <c r="H435" s="10">
        <v>110</v>
      </c>
    </row>
    <row r="436" spans="1:8" ht="14.25" customHeight="1">
      <c r="A436" s="7">
        <f t="shared" si="17"/>
        <v>406</v>
      </c>
      <c r="B436" s="43"/>
      <c r="C436" s="1" t="s">
        <v>412</v>
      </c>
      <c r="D436" s="78" t="s">
        <v>6</v>
      </c>
      <c r="E436" s="8" t="e">
        <f>#REF!*10%</f>
        <v>#REF!</v>
      </c>
      <c r="F436" s="8" t="e">
        <f>#REF!+E436</f>
        <v>#REF!</v>
      </c>
      <c r="G436" s="9">
        <v>90</v>
      </c>
      <c r="H436" s="10">
        <v>110</v>
      </c>
    </row>
    <row r="437" spans="1:8" ht="14.25" customHeight="1">
      <c r="A437" s="7">
        <f t="shared" si="17"/>
        <v>407</v>
      </c>
      <c r="B437" s="43"/>
      <c r="C437" s="1" t="s">
        <v>413</v>
      </c>
      <c r="D437" s="78" t="s">
        <v>6</v>
      </c>
      <c r="E437" s="8" t="e">
        <f>#REF!*10%</f>
        <v>#REF!</v>
      </c>
      <c r="F437" s="8" t="e">
        <f>#REF!+E437</f>
        <v>#REF!</v>
      </c>
      <c r="G437" s="9">
        <v>90</v>
      </c>
      <c r="H437" s="10">
        <v>110</v>
      </c>
    </row>
    <row r="438" spans="1:8" ht="17.25" customHeight="1">
      <c r="A438" s="104" t="s">
        <v>733</v>
      </c>
      <c r="B438" s="105"/>
      <c r="C438" s="105"/>
      <c r="D438" s="105"/>
      <c r="E438" s="105"/>
      <c r="F438" s="105"/>
      <c r="G438" s="105"/>
      <c r="H438" s="106"/>
    </row>
    <row r="439" spans="1:8" ht="27" customHeight="1">
      <c r="A439" s="7">
        <f>A437+1</f>
        <v>408</v>
      </c>
      <c r="B439" s="45"/>
      <c r="C439" s="1" t="s">
        <v>414</v>
      </c>
      <c r="D439" s="78" t="s">
        <v>6</v>
      </c>
      <c r="E439" s="8" t="e">
        <f>#REF!*10%</f>
        <v>#REF!</v>
      </c>
      <c r="F439" s="8" t="e">
        <f>#REF!+E439</f>
        <v>#REF!</v>
      </c>
      <c r="G439" s="9">
        <v>1390</v>
      </c>
      <c r="H439" s="10">
        <v>1390</v>
      </c>
    </row>
    <row r="440" spans="1:8" ht="29.25" customHeight="1">
      <c r="A440" s="7">
        <v>409</v>
      </c>
      <c r="B440" s="45"/>
      <c r="C440" s="1" t="s">
        <v>415</v>
      </c>
      <c r="D440" s="78" t="s">
        <v>6</v>
      </c>
      <c r="E440" s="8" t="e">
        <f>#REF!*10%</f>
        <v>#REF!</v>
      </c>
      <c r="F440" s="8" t="e">
        <f>#REF!+E440</f>
        <v>#REF!</v>
      </c>
      <c r="G440" s="9">
        <v>410</v>
      </c>
      <c r="H440" s="10">
        <v>650</v>
      </c>
    </row>
    <row r="441" spans="1:8" ht="20.25" customHeight="1">
      <c r="A441" s="107" t="s">
        <v>734</v>
      </c>
      <c r="B441" s="108"/>
      <c r="C441" s="108"/>
      <c r="D441" s="108"/>
      <c r="E441" s="108"/>
      <c r="F441" s="108"/>
      <c r="G441" s="108"/>
      <c r="H441" s="109"/>
    </row>
    <row r="442" spans="1:8" ht="15" customHeight="1">
      <c r="A442" s="101" t="s">
        <v>479</v>
      </c>
      <c r="B442" s="110"/>
      <c r="C442" s="110"/>
      <c r="D442" s="110"/>
      <c r="E442" s="110"/>
      <c r="F442" s="110"/>
      <c r="G442" s="110"/>
      <c r="H442" s="103"/>
    </row>
    <row r="443" spans="1:8" ht="16.5" customHeight="1">
      <c r="A443" s="90" t="s">
        <v>735</v>
      </c>
      <c r="B443" s="91"/>
      <c r="C443" s="91"/>
      <c r="D443" s="91"/>
      <c r="E443" s="91"/>
      <c r="F443" s="91"/>
      <c r="G443" s="91"/>
      <c r="H443" s="92"/>
    </row>
    <row r="444" spans="1:8" ht="14.25" customHeight="1">
      <c r="A444" s="32">
        <v>410</v>
      </c>
      <c r="B444" s="49" t="s">
        <v>480</v>
      </c>
      <c r="C444" s="33" t="s">
        <v>481</v>
      </c>
      <c r="D444" s="81" t="s">
        <v>6</v>
      </c>
      <c r="E444" s="29"/>
      <c r="F444" s="29"/>
      <c r="G444" s="30"/>
      <c r="H444" s="31">
        <v>400</v>
      </c>
    </row>
    <row r="445" spans="1:8" ht="24.75" customHeight="1">
      <c r="A445" s="32">
        <f>A444+1</f>
        <v>411</v>
      </c>
      <c r="B445" s="49" t="s">
        <v>480</v>
      </c>
      <c r="C445" s="33" t="s">
        <v>482</v>
      </c>
      <c r="D445" s="81" t="s">
        <v>6</v>
      </c>
      <c r="E445" s="29"/>
      <c r="F445" s="29"/>
      <c r="G445" s="30"/>
      <c r="H445" s="31">
        <v>460</v>
      </c>
    </row>
    <row r="446" spans="1:8" ht="24.75" customHeight="1">
      <c r="A446" s="32">
        <f t="shared" ref="A446:A447" si="18">A445+1</f>
        <v>412</v>
      </c>
      <c r="B446" s="49" t="s">
        <v>483</v>
      </c>
      <c r="C446" s="33" t="s">
        <v>484</v>
      </c>
      <c r="D446" s="81" t="s">
        <v>6</v>
      </c>
      <c r="E446" s="29"/>
      <c r="F446" s="29"/>
      <c r="G446" s="30"/>
      <c r="H446" s="31">
        <v>460</v>
      </c>
    </row>
    <row r="447" spans="1:8" ht="15" customHeight="1">
      <c r="A447" s="32">
        <f t="shared" si="18"/>
        <v>413</v>
      </c>
      <c r="B447" s="49" t="s">
        <v>483</v>
      </c>
      <c r="C447" s="33" t="s">
        <v>485</v>
      </c>
      <c r="D447" s="81" t="s">
        <v>6</v>
      </c>
      <c r="E447" s="29"/>
      <c r="F447" s="29"/>
      <c r="G447" s="30"/>
      <c r="H447" s="31">
        <v>500</v>
      </c>
    </row>
    <row r="448" spans="1:8" ht="18.75" customHeight="1">
      <c r="A448" s="90" t="s">
        <v>678</v>
      </c>
      <c r="B448" s="91"/>
      <c r="C448" s="91"/>
      <c r="D448" s="91"/>
      <c r="E448" s="91"/>
      <c r="F448" s="91"/>
      <c r="G448" s="91"/>
      <c r="H448" s="92"/>
    </row>
    <row r="449" spans="1:8" ht="14.25" customHeight="1">
      <c r="A449" s="32">
        <f>A447+1</f>
        <v>414</v>
      </c>
      <c r="B449" s="50" t="s">
        <v>486</v>
      </c>
      <c r="C449" s="33" t="s">
        <v>487</v>
      </c>
      <c r="D449" s="81" t="s">
        <v>6</v>
      </c>
      <c r="E449" s="29"/>
      <c r="F449" s="29"/>
      <c r="G449" s="30"/>
      <c r="H449" s="31">
        <v>80</v>
      </c>
    </row>
    <row r="450" spans="1:8" ht="15" customHeight="1">
      <c r="A450" s="32">
        <f>A449+1</f>
        <v>415</v>
      </c>
      <c r="B450" s="50" t="s">
        <v>486</v>
      </c>
      <c r="C450" s="33" t="s">
        <v>972</v>
      </c>
      <c r="D450" s="81" t="s">
        <v>6</v>
      </c>
      <c r="E450" s="29"/>
      <c r="F450" s="29"/>
      <c r="G450" s="30"/>
      <c r="H450" s="31">
        <v>200</v>
      </c>
    </row>
    <row r="451" spans="1:8" ht="26.25" customHeight="1">
      <c r="A451" s="32">
        <f t="shared" ref="A451:A456" si="19">A450+1</f>
        <v>416</v>
      </c>
      <c r="B451" s="50" t="s">
        <v>488</v>
      </c>
      <c r="C451" s="33" t="s">
        <v>489</v>
      </c>
      <c r="D451" s="81" t="s">
        <v>6</v>
      </c>
      <c r="E451" s="29"/>
      <c r="F451" s="29"/>
      <c r="G451" s="30"/>
      <c r="H451" s="31">
        <v>1140</v>
      </c>
    </row>
    <row r="452" spans="1:8" ht="24.75" customHeight="1">
      <c r="A452" s="32">
        <f t="shared" si="19"/>
        <v>417</v>
      </c>
      <c r="B452" s="50" t="s">
        <v>488</v>
      </c>
      <c r="C452" s="33" t="s">
        <v>490</v>
      </c>
      <c r="D452" s="81" t="s">
        <v>6</v>
      </c>
      <c r="E452" s="29"/>
      <c r="F452" s="29"/>
      <c r="G452" s="30"/>
      <c r="H452" s="31">
        <v>3450</v>
      </c>
    </row>
    <row r="453" spans="1:8" ht="36.75" customHeight="1">
      <c r="A453" s="32">
        <f t="shared" si="19"/>
        <v>418</v>
      </c>
      <c r="B453" s="50" t="s">
        <v>488</v>
      </c>
      <c r="C453" s="33" t="s">
        <v>491</v>
      </c>
      <c r="D453" s="81" t="s">
        <v>6</v>
      </c>
      <c r="E453" s="29"/>
      <c r="F453" s="29"/>
      <c r="G453" s="30"/>
      <c r="H453" s="31">
        <v>600</v>
      </c>
    </row>
    <row r="454" spans="1:8" ht="25.5" customHeight="1">
      <c r="A454" s="32">
        <f t="shared" si="19"/>
        <v>419</v>
      </c>
      <c r="B454" s="50" t="s">
        <v>488</v>
      </c>
      <c r="C454" s="33" t="s">
        <v>492</v>
      </c>
      <c r="D454" s="81" t="s">
        <v>6</v>
      </c>
      <c r="E454" s="29"/>
      <c r="F454" s="29"/>
      <c r="G454" s="30"/>
      <c r="H454" s="31">
        <v>350</v>
      </c>
    </row>
    <row r="455" spans="1:8" ht="24" customHeight="1">
      <c r="A455" s="32">
        <f t="shared" si="19"/>
        <v>420</v>
      </c>
      <c r="B455" s="50" t="s">
        <v>488</v>
      </c>
      <c r="C455" s="33" t="s">
        <v>493</v>
      </c>
      <c r="D455" s="81" t="s">
        <v>6</v>
      </c>
      <c r="E455" s="29"/>
      <c r="F455" s="29"/>
      <c r="G455" s="30"/>
      <c r="H455" s="31">
        <v>120</v>
      </c>
    </row>
    <row r="456" spans="1:8" ht="14.25" customHeight="1">
      <c r="A456" s="32">
        <f t="shared" si="19"/>
        <v>421</v>
      </c>
      <c r="B456" s="50" t="s">
        <v>494</v>
      </c>
      <c r="C456" s="33" t="s">
        <v>495</v>
      </c>
      <c r="D456" s="81" t="s">
        <v>6</v>
      </c>
      <c r="E456" s="29"/>
      <c r="F456" s="29"/>
      <c r="G456" s="30"/>
      <c r="H456" s="31">
        <v>290</v>
      </c>
    </row>
    <row r="457" spans="1:8" ht="19.5" customHeight="1">
      <c r="A457" s="90" t="s">
        <v>748</v>
      </c>
      <c r="B457" s="91"/>
      <c r="C457" s="91"/>
      <c r="D457" s="91"/>
      <c r="E457" s="91"/>
      <c r="F457" s="91"/>
      <c r="G457" s="91"/>
      <c r="H457" s="92"/>
    </row>
    <row r="458" spans="1:8" ht="24.75" customHeight="1">
      <c r="A458" s="32">
        <f>A456+1</f>
        <v>422</v>
      </c>
      <c r="B458" s="49" t="s">
        <v>496</v>
      </c>
      <c r="C458" s="33" t="s">
        <v>497</v>
      </c>
      <c r="D458" s="81" t="s">
        <v>6</v>
      </c>
      <c r="E458" s="29"/>
      <c r="F458" s="29"/>
      <c r="G458" s="30"/>
      <c r="H458" s="31">
        <v>11440</v>
      </c>
    </row>
    <row r="459" spans="1:8" ht="12.75" customHeight="1">
      <c r="A459" s="32">
        <f>A458+1</f>
        <v>423</v>
      </c>
      <c r="B459" s="49" t="s">
        <v>498</v>
      </c>
      <c r="C459" s="33" t="s">
        <v>499</v>
      </c>
      <c r="D459" s="81" t="s">
        <v>6</v>
      </c>
      <c r="E459" s="29"/>
      <c r="F459" s="29"/>
      <c r="G459" s="30"/>
      <c r="H459" s="31">
        <v>6520</v>
      </c>
    </row>
    <row r="460" spans="1:8" ht="25.5" customHeight="1">
      <c r="A460" s="32">
        <f t="shared" ref="A460:A463" si="20">A459+1</f>
        <v>424</v>
      </c>
      <c r="B460" s="49" t="s">
        <v>498</v>
      </c>
      <c r="C460" s="33" t="s">
        <v>500</v>
      </c>
      <c r="D460" s="81" t="s">
        <v>6</v>
      </c>
      <c r="E460" s="29"/>
      <c r="F460" s="29"/>
      <c r="G460" s="30"/>
      <c r="H460" s="31">
        <v>3440</v>
      </c>
    </row>
    <row r="461" spans="1:8" ht="15" customHeight="1">
      <c r="A461" s="32">
        <f t="shared" si="20"/>
        <v>425</v>
      </c>
      <c r="B461" s="49" t="s">
        <v>498</v>
      </c>
      <c r="C461" s="33" t="s">
        <v>501</v>
      </c>
      <c r="D461" s="81" t="s">
        <v>6</v>
      </c>
      <c r="E461" s="29"/>
      <c r="F461" s="29"/>
      <c r="G461" s="30"/>
      <c r="H461" s="31">
        <v>1750</v>
      </c>
    </row>
    <row r="462" spans="1:8" ht="14.25" customHeight="1">
      <c r="A462" s="32">
        <f t="shared" si="20"/>
        <v>426</v>
      </c>
      <c r="B462" s="49" t="s">
        <v>502</v>
      </c>
      <c r="C462" s="33" t="s">
        <v>503</v>
      </c>
      <c r="D462" s="81" t="s">
        <v>6</v>
      </c>
      <c r="E462" s="29"/>
      <c r="F462" s="29"/>
      <c r="G462" s="30"/>
      <c r="H462" s="31">
        <v>480</v>
      </c>
    </row>
    <row r="463" spans="1:8" ht="15.75" customHeight="1">
      <c r="A463" s="32">
        <f t="shared" si="20"/>
        <v>427</v>
      </c>
      <c r="B463" s="49" t="s">
        <v>502</v>
      </c>
      <c r="C463" s="33" t="s">
        <v>504</v>
      </c>
      <c r="D463" s="81" t="s">
        <v>6</v>
      </c>
      <c r="E463" s="29"/>
      <c r="F463" s="29"/>
      <c r="G463" s="30"/>
      <c r="H463" s="31">
        <v>290</v>
      </c>
    </row>
    <row r="464" spans="1:8" ht="18.75" customHeight="1">
      <c r="A464" s="90" t="s">
        <v>747</v>
      </c>
      <c r="B464" s="91"/>
      <c r="C464" s="91"/>
      <c r="D464" s="91"/>
      <c r="E464" s="91"/>
      <c r="F464" s="91"/>
      <c r="G464" s="91"/>
      <c r="H464" s="92"/>
    </row>
    <row r="465" spans="1:8" ht="25.5" customHeight="1">
      <c r="A465" s="32">
        <f>A463+1</f>
        <v>428</v>
      </c>
      <c r="B465" s="50" t="s">
        <v>505</v>
      </c>
      <c r="C465" s="33" t="s">
        <v>506</v>
      </c>
      <c r="D465" s="81" t="s">
        <v>6</v>
      </c>
      <c r="E465" s="29"/>
      <c r="F465" s="29"/>
      <c r="G465" s="30"/>
      <c r="H465" s="31">
        <v>1420</v>
      </c>
    </row>
    <row r="466" spans="1:8" ht="24.75" customHeight="1">
      <c r="A466" s="32">
        <f>A465+1</f>
        <v>429</v>
      </c>
      <c r="B466" s="50" t="s">
        <v>505</v>
      </c>
      <c r="C466" s="33" t="s">
        <v>507</v>
      </c>
      <c r="D466" s="81" t="s">
        <v>6</v>
      </c>
      <c r="E466" s="29"/>
      <c r="F466" s="29"/>
      <c r="G466" s="30"/>
      <c r="H466" s="31">
        <v>1430</v>
      </c>
    </row>
    <row r="467" spans="1:8" ht="14.25" customHeight="1">
      <c r="A467" s="32">
        <f t="shared" ref="A467:A473" si="21">A466+1</f>
        <v>430</v>
      </c>
      <c r="B467" s="50" t="s">
        <v>508</v>
      </c>
      <c r="C467" s="33" t="s">
        <v>509</v>
      </c>
      <c r="D467" s="81" t="s">
        <v>6</v>
      </c>
      <c r="E467" s="29"/>
      <c r="F467" s="29"/>
      <c r="G467" s="30"/>
      <c r="H467" s="31">
        <v>230</v>
      </c>
    </row>
    <row r="468" spans="1:8" ht="25.5" customHeight="1">
      <c r="A468" s="32">
        <f t="shared" si="21"/>
        <v>431</v>
      </c>
      <c r="B468" s="50" t="s">
        <v>508</v>
      </c>
      <c r="C468" s="33" t="s">
        <v>510</v>
      </c>
      <c r="D468" s="81" t="s">
        <v>6</v>
      </c>
      <c r="E468" s="29"/>
      <c r="F468" s="29"/>
      <c r="G468" s="30"/>
      <c r="H468" s="31">
        <v>240</v>
      </c>
    </row>
    <row r="469" spans="1:8" ht="12.75" customHeight="1">
      <c r="A469" s="32">
        <f t="shared" si="21"/>
        <v>432</v>
      </c>
      <c r="B469" s="50" t="s">
        <v>511</v>
      </c>
      <c r="C469" s="33" t="s">
        <v>512</v>
      </c>
      <c r="D469" s="81" t="s">
        <v>6</v>
      </c>
      <c r="E469" s="29"/>
      <c r="F469" s="29"/>
      <c r="G469" s="30"/>
      <c r="H469" s="31">
        <v>230</v>
      </c>
    </row>
    <row r="470" spans="1:8" ht="14.25" customHeight="1">
      <c r="A470" s="32">
        <f t="shared" si="21"/>
        <v>433</v>
      </c>
      <c r="B470" s="50" t="s">
        <v>513</v>
      </c>
      <c r="C470" s="33" t="s">
        <v>514</v>
      </c>
      <c r="D470" s="81" t="s">
        <v>6</v>
      </c>
      <c r="E470" s="29"/>
      <c r="F470" s="29"/>
      <c r="G470" s="30"/>
      <c r="H470" s="31">
        <v>3850</v>
      </c>
    </row>
    <row r="471" spans="1:8" ht="14.25" customHeight="1">
      <c r="A471" s="32">
        <f t="shared" si="21"/>
        <v>434</v>
      </c>
      <c r="B471" s="50" t="s">
        <v>515</v>
      </c>
      <c r="C471" s="33" t="s">
        <v>516</v>
      </c>
      <c r="D471" s="81" t="s">
        <v>6</v>
      </c>
      <c r="E471" s="29"/>
      <c r="F471" s="29"/>
      <c r="G471" s="30"/>
      <c r="H471" s="31">
        <v>800</v>
      </c>
    </row>
    <row r="472" spans="1:8" ht="14.25" customHeight="1">
      <c r="A472" s="32">
        <f t="shared" si="21"/>
        <v>435</v>
      </c>
      <c r="B472" s="50" t="s">
        <v>517</v>
      </c>
      <c r="C472" s="33" t="s">
        <v>518</v>
      </c>
      <c r="D472" s="81" t="s">
        <v>6</v>
      </c>
      <c r="E472" s="29"/>
      <c r="F472" s="29"/>
      <c r="G472" s="30"/>
      <c r="H472" s="31">
        <v>3850</v>
      </c>
    </row>
    <row r="473" spans="1:8" ht="14.25" customHeight="1">
      <c r="A473" s="32">
        <f t="shared" si="21"/>
        <v>436</v>
      </c>
      <c r="B473" s="50" t="s">
        <v>724</v>
      </c>
      <c r="C473" s="33" t="s">
        <v>699</v>
      </c>
      <c r="D473" s="81" t="s">
        <v>6</v>
      </c>
      <c r="E473" s="29"/>
      <c r="F473" s="29"/>
      <c r="G473" s="30"/>
      <c r="H473" s="31">
        <v>300</v>
      </c>
    </row>
    <row r="474" spans="1:8" ht="19.5" customHeight="1">
      <c r="A474" s="90" t="s">
        <v>746</v>
      </c>
      <c r="B474" s="91"/>
      <c r="C474" s="91"/>
      <c r="D474" s="91"/>
      <c r="E474" s="91"/>
      <c r="F474" s="91"/>
      <c r="G474" s="91"/>
      <c r="H474" s="92"/>
    </row>
    <row r="475" spans="1:8" ht="16.5" customHeight="1">
      <c r="A475" s="32">
        <v>437</v>
      </c>
      <c r="B475" s="50" t="s">
        <v>519</v>
      </c>
      <c r="C475" s="33" t="s">
        <v>520</v>
      </c>
      <c r="D475" s="81" t="s">
        <v>6</v>
      </c>
      <c r="E475" s="29"/>
      <c r="F475" s="29"/>
      <c r="G475" s="30"/>
      <c r="H475" s="34">
        <v>1100</v>
      </c>
    </row>
    <row r="476" spans="1:8" ht="14.25" customHeight="1">
      <c r="A476" s="32">
        <f>A475+1</f>
        <v>438</v>
      </c>
      <c r="B476" s="50" t="s">
        <v>511</v>
      </c>
      <c r="C476" s="33" t="s">
        <v>521</v>
      </c>
      <c r="D476" s="81" t="s">
        <v>6</v>
      </c>
      <c r="E476" s="29"/>
      <c r="F476" s="29"/>
      <c r="G476" s="30"/>
      <c r="H476" s="34">
        <v>690</v>
      </c>
    </row>
    <row r="477" spans="1:8" ht="14.25" customHeight="1">
      <c r="A477" s="32">
        <f t="shared" ref="A477:A480" si="22">A476+1</f>
        <v>439</v>
      </c>
      <c r="B477" s="50" t="s">
        <v>502</v>
      </c>
      <c r="C477" s="33" t="s">
        <v>522</v>
      </c>
      <c r="D477" s="81" t="s">
        <v>6</v>
      </c>
      <c r="E477" s="29"/>
      <c r="F477" s="29"/>
      <c r="G477" s="30"/>
      <c r="H477" s="34">
        <v>690</v>
      </c>
    </row>
    <row r="478" spans="1:8" ht="14.25" customHeight="1">
      <c r="A478" s="32">
        <f t="shared" si="22"/>
        <v>440</v>
      </c>
      <c r="B478" s="50" t="s">
        <v>523</v>
      </c>
      <c r="C478" s="33" t="s">
        <v>524</v>
      </c>
      <c r="D478" s="81" t="s">
        <v>6</v>
      </c>
      <c r="E478" s="29"/>
      <c r="F478" s="29"/>
      <c r="G478" s="30"/>
      <c r="H478" s="34">
        <v>630</v>
      </c>
    </row>
    <row r="479" spans="1:8" ht="25.5" customHeight="1">
      <c r="A479" s="32">
        <f t="shared" si="22"/>
        <v>441</v>
      </c>
      <c r="B479" s="50" t="s">
        <v>525</v>
      </c>
      <c r="C479" s="33" t="s">
        <v>526</v>
      </c>
      <c r="D479" s="81" t="s">
        <v>6</v>
      </c>
      <c r="E479" s="29"/>
      <c r="F479" s="29"/>
      <c r="G479" s="30"/>
      <c r="H479" s="34">
        <v>1380</v>
      </c>
    </row>
    <row r="480" spans="1:8" ht="24.75" customHeight="1">
      <c r="A480" s="32">
        <f t="shared" si="22"/>
        <v>442</v>
      </c>
      <c r="B480" s="50" t="s">
        <v>525</v>
      </c>
      <c r="C480" s="33" t="s">
        <v>527</v>
      </c>
      <c r="D480" s="81" t="s">
        <v>6</v>
      </c>
      <c r="E480" s="29"/>
      <c r="F480" s="29"/>
      <c r="G480" s="30"/>
      <c r="H480" s="34">
        <v>1930</v>
      </c>
    </row>
    <row r="481" spans="1:8" ht="32.25" customHeight="1">
      <c r="A481" s="90" t="s">
        <v>745</v>
      </c>
      <c r="B481" s="91"/>
      <c r="C481" s="91"/>
      <c r="D481" s="91"/>
      <c r="E481" s="91"/>
      <c r="F481" s="91"/>
      <c r="G481" s="91"/>
      <c r="H481" s="92"/>
    </row>
    <row r="482" spans="1:8" ht="14.25" customHeight="1">
      <c r="A482" s="32">
        <f>A480+1</f>
        <v>443</v>
      </c>
      <c r="B482" s="50" t="s">
        <v>528</v>
      </c>
      <c r="C482" s="33" t="s">
        <v>529</v>
      </c>
      <c r="D482" s="81" t="s">
        <v>6</v>
      </c>
      <c r="E482" s="29"/>
      <c r="F482" s="29"/>
      <c r="G482" s="30"/>
      <c r="H482" s="31">
        <v>12210</v>
      </c>
    </row>
    <row r="483" spans="1:8" ht="14.25" customHeight="1">
      <c r="A483" s="32">
        <f>A482+1</f>
        <v>444</v>
      </c>
      <c r="B483" s="50" t="s">
        <v>528</v>
      </c>
      <c r="C483" s="33" t="s">
        <v>530</v>
      </c>
      <c r="D483" s="81" t="s">
        <v>6</v>
      </c>
      <c r="E483" s="29"/>
      <c r="F483" s="29"/>
      <c r="G483" s="30"/>
      <c r="H483" s="31">
        <v>12210</v>
      </c>
    </row>
    <row r="484" spans="1:8" ht="13.5" customHeight="1">
      <c r="A484" s="32">
        <f t="shared" ref="A484:A496" si="23">A483+1</f>
        <v>445</v>
      </c>
      <c r="B484" s="50" t="s">
        <v>528</v>
      </c>
      <c r="C484" s="33" t="s">
        <v>531</v>
      </c>
      <c r="D484" s="81" t="s">
        <v>6</v>
      </c>
      <c r="E484" s="29"/>
      <c r="F484" s="29"/>
      <c r="G484" s="30"/>
      <c r="H484" s="31">
        <v>1860</v>
      </c>
    </row>
    <row r="485" spans="1:8" ht="14.25" customHeight="1">
      <c r="A485" s="32">
        <f t="shared" si="23"/>
        <v>446</v>
      </c>
      <c r="B485" s="50" t="s">
        <v>528</v>
      </c>
      <c r="C485" s="33" t="s">
        <v>532</v>
      </c>
      <c r="D485" s="81" t="s">
        <v>6</v>
      </c>
      <c r="E485" s="29"/>
      <c r="F485" s="29"/>
      <c r="G485" s="30"/>
      <c r="H485" s="31">
        <v>14410</v>
      </c>
    </row>
    <row r="486" spans="1:8" ht="14.25" customHeight="1">
      <c r="A486" s="32">
        <f t="shared" si="23"/>
        <v>447</v>
      </c>
      <c r="B486" s="50" t="s">
        <v>528</v>
      </c>
      <c r="C486" s="33" t="s">
        <v>533</v>
      </c>
      <c r="D486" s="81" t="s">
        <v>6</v>
      </c>
      <c r="E486" s="29"/>
      <c r="F486" s="29"/>
      <c r="G486" s="30"/>
      <c r="H486" s="31">
        <v>14410</v>
      </c>
    </row>
    <row r="487" spans="1:8" ht="14.25" customHeight="1">
      <c r="A487" s="32">
        <f t="shared" si="23"/>
        <v>448</v>
      </c>
      <c r="B487" s="50" t="s">
        <v>534</v>
      </c>
      <c r="C487" s="33" t="s">
        <v>535</v>
      </c>
      <c r="D487" s="81" t="s">
        <v>6</v>
      </c>
      <c r="E487" s="29"/>
      <c r="F487" s="29"/>
      <c r="G487" s="30"/>
      <c r="H487" s="31">
        <v>2970</v>
      </c>
    </row>
    <row r="488" spans="1:8" ht="14.25" customHeight="1">
      <c r="A488" s="32">
        <f t="shared" si="23"/>
        <v>449</v>
      </c>
      <c r="B488" s="50" t="s">
        <v>536</v>
      </c>
      <c r="C488" s="33" t="s">
        <v>537</v>
      </c>
      <c r="D488" s="81" t="s">
        <v>6</v>
      </c>
      <c r="E488" s="29"/>
      <c r="F488" s="29"/>
      <c r="G488" s="30"/>
      <c r="H488" s="31">
        <v>690</v>
      </c>
    </row>
    <row r="489" spans="1:8" ht="14.25" customHeight="1">
      <c r="A489" s="32">
        <f t="shared" si="23"/>
        <v>450</v>
      </c>
      <c r="B489" s="50" t="s">
        <v>538</v>
      </c>
      <c r="C489" s="33" t="s">
        <v>539</v>
      </c>
      <c r="D489" s="81" t="s">
        <v>6</v>
      </c>
      <c r="E489" s="29"/>
      <c r="F489" s="29"/>
      <c r="G489" s="30"/>
      <c r="H489" s="31">
        <v>230</v>
      </c>
    </row>
    <row r="490" spans="1:8" ht="14.25" customHeight="1">
      <c r="A490" s="32">
        <f t="shared" si="23"/>
        <v>451</v>
      </c>
      <c r="B490" s="50" t="s">
        <v>540</v>
      </c>
      <c r="C490" s="33" t="s">
        <v>541</v>
      </c>
      <c r="D490" s="81" t="s">
        <v>6</v>
      </c>
      <c r="E490" s="29"/>
      <c r="F490" s="29"/>
      <c r="G490" s="30"/>
      <c r="H490" s="31">
        <v>800</v>
      </c>
    </row>
    <row r="491" spans="1:8" ht="14.25" customHeight="1">
      <c r="A491" s="32">
        <f t="shared" si="23"/>
        <v>452</v>
      </c>
      <c r="B491" s="50" t="s">
        <v>542</v>
      </c>
      <c r="C491" s="33" t="s">
        <v>543</v>
      </c>
      <c r="D491" s="81" t="s">
        <v>6</v>
      </c>
      <c r="E491" s="29"/>
      <c r="F491" s="29"/>
      <c r="G491" s="30"/>
      <c r="H491" s="31">
        <v>590</v>
      </c>
    </row>
    <row r="492" spans="1:8" ht="14.25" customHeight="1">
      <c r="A492" s="32">
        <f t="shared" si="23"/>
        <v>453</v>
      </c>
      <c r="B492" s="50" t="s">
        <v>544</v>
      </c>
      <c r="C492" s="33" t="s">
        <v>545</v>
      </c>
      <c r="D492" s="81" t="s">
        <v>6</v>
      </c>
      <c r="E492" s="29"/>
      <c r="F492" s="29"/>
      <c r="G492" s="30"/>
      <c r="H492" s="31">
        <v>2400</v>
      </c>
    </row>
    <row r="493" spans="1:8" ht="25.5" customHeight="1">
      <c r="A493" s="32">
        <f t="shared" si="23"/>
        <v>454</v>
      </c>
      <c r="B493" s="50" t="s">
        <v>546</v>
      </c>
      <c r="C493" s="33" t="s">
        <v>547</v>
      </c>
      <c r="D493" s="81" t="s">
        <v>6</v>
      </c>
      <c r="E493" s="29"/>
      <c r="F493" s="29"/>
      <c r="G493" s="30"/>
      <c r="H493" s="31">
        <v>2400</v>
      </c>
    </row>
    <row r="494" spans="1:8" ht="24.75" customHeight="1">
      <c r="A494" s="32">
        <f t="shared" si="23"/>
        <v>455</v>
      </c>
      <c r="B494" s="50" t="s">
        <v>546</v>
      </c>
      <c r="C494" s="33" t="s">
        <v>548</v>
      </c>
      <c r="D494" s="81" t="s">
        <v>6</v>
      </c>
      <c r="E494" s="29"/>
      <c r="F494" s="29"/>
      <c r="G494" s="30"/>
      <c r="H494" s="31">
        <v>2400</v>
      </c>
    </row>
    <row r="495" spans="1:8" ht="14.25" customHeight="1">
      <c r="A495" s="32">
        <f t="shared" si="23"/>
        <v>456</v>
      </c>
      <c r="B495" s="50" t="s">
        <v>549</v>
      </c>
      <c r="C495" s="33" t="s">
        <v>550</v>
      </c>
      <c r="D495" s="81" t="s">
        <v>6</v>
      </c>
      <c r="E495" s="29"/>
      <c r="F495" s="29"/>
      <c r="G495" s="30"/>
      <c r="H495" s="31">
        <v>280</v>
      </c>
    </row>
    <row r="496" spans="1:8" ht="25.5" customHeight="1">
      <c r="A496" s="32">
        <f t="shared" si="23"/>
        <v>457</v>
      </c>
      <c r="B496" s="50" t="s">
        <v>551</v>
      </c>
      <c r="C496" s="33" t="s">
        <v>552</v>
      </c>
      <c r="D496" s="81" t="s">
        <v>6</v>
      </c>
      <c r="E496" s="29"/>
      <c r="F496" s="29"/>
      <c r="G496" s="30"/>
      <c r="H496" s="31">
        <v>7890</v>
      </c>
    </row>
    <row r="497" spans="1:8" ht="18" customHeight="1">
      <c r="A497" s="90" t="s">
        <v>744</v>
      </c>
      <c r="B497" s="91"/>
      <c r="C497" s="91"/>
      <c r="D497" s="91"/>
      <c r="E497" s="91"/>
      <c r="F497" s="91"/>
      <c r="G497" s="91"/>
      <c r="H497" s="92"/>
    </row>
    <row r="498" spans="1:8" ht="14.25" customHeight="1">
      <c r="A498" s="32">
        <f>A496+1</f>
        <v>458</v>
      </c>
      <c r="B498" s="50" t="s">
        <v>553</v>
      </c>
      <c r="C498" s="33" t="s">
        <v>554</v>
      </c>
      <c r="D498" s="81" t="s">
        <v>6</v>
      </c>
      <c r="E498" s="29"/>
      <c r="F498" s="29"/>
      <c r="G498" s="30"/>
      <c r="H498" s="31">
        <v>1460</v>
      </c>
    </row>
    <row r="499" spans="1:8" ht="12.75" customHeight="1">
      <c r="A499" s="32">
        <f>A498+1</f>
        <v>459</v>
      </c>
      <c r="B499" s="50" t="s">
        <v>553</v>
      </c>
      <c r="C499" s="33" t="s">
        <v>555</v>
      </c>
      <c r="D499" s="81" t="s">
        <v>6</v>
      </c>
      <c r="E499" s="29"/>
      <c r="F499" s="29"/>
      <c r="G499" s="30"/>
      <c r="H499" s="31">
        <v>1150</v>
      </c>
    </row>
    <row r="500" spans="1:8" ht="14.25" customHeight="1">
      <c r="A500" s="32">
        <f t="shared" ref="A500:A506" si="24">A499+1</f>
        <v>460</v>
      </c>
      <c r="B500" s="50" t="s">
        <v>553</v>
      </c>
      <c r="C500" s="33" t="s">
        <v>556</v>
      </c>
      <c r="D500" s="81" t="s">
        <v>6</v>
      </c>
      <c r="E500" s="29"/>
      <c r="F500" s="29"/>
      <c r="G500" s="30"/>
      <c r="H500" s="31">
        <v>1210</v>
      </c>
    </row>
    <row r="501" spans="1:8" ht="14.25" customHeight="1">
      <c r="A501" s="32">
        <f t="shared" si="24"/>
        <v>461</v>
      </c>
      <c r="B501" s="50" t="s">
        <v>557</v>
      </c>
      <c r="C501" s="33" t="s">
        <v>558</v>
      </c>
      <c r="D501" s="81" t="s">
        <v>6</v>
      </c>
      <c r="E501" s="29"/>
      <c r="F501" s="29"/>
      <c r="G501" s="30"/>
      <c r="H501" s="31">
        <v>1650</v>
      </c>
    </row>
    <row r="502" spans="1:8" ht="24" customHeight="1">
      <c r="A502" s="32">
        <f t="shared" si="24"/>
        <v>462</v>
      </c>
      <c r="B502" s="50" t="s">
        <v>557</v>
      </c>
      <c r="C502" s="33" t="s">
        <v>559</v>
      </c>
      <c r="D502" s="81" t="s">
        <v>6</v>
      </c>
      <c r="E502" s="29"/>
      <c r="F502" s="29"/>
      <c r="G502" s="30"/>
      <c r="H502" s="31">
        <v>1870</v>
      </c>
    </row>
    <row r="503" spans="1:8" ht="15" customHeight="1">
      <c r="A503" s="32">
        <f t="shared" si="24"/>
        <v>463</v>
      </c>
      <c r="B503" s="50" t="s">
        <v>557</v>
      </c>
      <c r="C503" s="33" t="s">
        <v>560</v>
      </c>
      <c r="D503" s="81" t="s">
        <v>6</v>
      </c>
      <c r="E503" s="29"/>
      <c r="F503" s="29"/>
      <c r="G503" s="30"/>
      <c r="H503" s="31">
        <v>1650</v>
      </c>
    </row>
    <row r="504" spans="1:8" ht="24" customHeight="1">
      <c r="A504" s="32">
        <f t="shared" si="24"/>
        <v>464</v>
      </c>
      <c r="B504" s="50" t="s">
        <v>557</v>
      </c>
      <c r="C504" s="33" t="s">
        <v>561</v>
      </c>
      <c r="D504" s="81" t="s">
        <v>6</v>
      </c>
      <c r="E504" s="29"/>
      <c r="F504" s="29"/>
      <c r="G504" s="30"/>
      <c r="H504" s="31">
        <v>2290</v>
      </c>
    </row>
    <row r="505" spans="1:8" ht="25.5" customHeight="1">
      <c r="A505" s="32">
        <f t="shared" si="24"/>
        <v>465</v>
      </c>
      <c r="B505" s="50" t="s">
        <v>557</v>
      </c>
      <c r="C505" s="33" t="s">
        <v>562</v>
      </c>
      <c r="D505" s="81" t="s">
        <v>6</v>
      </c>
      <c r="E505" s="29"/>
      <c r="F505" s="29"/>
      <c r="G505" s="30"/>
      <c r="H505" s="31">
        <v>2520</v>
      </c>
    </row>
    <row r="506" spans="1:8" ht="24.75" customHeight="1">
      <c r="A506" s="32">
        <f t="shared" si="24"/>
        <v>466</v>
      </c>
      <c r="B506" s="50" t="s">
        <v>563</v>
      </c>
      <c r="C506" s="33" t="s">
        <v>564</v>
      </c>
      <c r="D506" s="81" t="s">
        <v>6</v>
      </c>
      <c r="E506" s="29"/>
      <c r="F506" s="29"/>
      <c r="G506" s="30"/>
      <c r="H506" s="31">
        <v>1760</v>
      </c>
    </row>
    <row r="507" spans="1:8" ht="16.5" customHeight="1">
      <c r="A507" s="90" t="s">
        <v>743</v>
      </c>
      <c r="B507" s="91"/>
      <c r="C507" s="91"/>
      <c r="D507" s="91"/>
      <c r="E507" s="91"/>
      <c r="F507" s="91"/>
      <c r="G507" s="91"/>
      <c r="H507" s="92"/>
    </row>
    <row r="508" spans="1:8" ht="26.25" customHeight="1">
      <c r="A508" s="32">
        <f>A506+1</f>
        <v>467</v>
      </c>
      <c r="B508" s="59" t="s">
        <v>565</v>
      </c>
      <c r="C508" s="33" t="s">
        <v>566</v>
      </c>
      <c r="D508" s="82" t="s">
        <v>6</v>
      </c>
      <c r="E508" s="60"/>
      <c r="F508" s="60"/>
      <c r="G508" s="61"/>
      <c r="H508" s="62">
        <v>1490</v>
      </c>
    </row>
    <row r="509" spans="1:8" ht="26.25" customHeight="1">
      <c r="A509" s="32">
        <f>A508+1</f>
        <v>468</v>
      </c>
      <c r="B509" s="59" t="s">
        <v>565</v>
      </c>
      <c r="C509" s="33" t="s">
        <v>567</v>
      </c>
      <c r="D509" s="82" t="s">
        <v>6</v>
      </c>
      <c r="E509" s="60"/>
      <c r="F509" s="60"/>
      <c r="G509" s="61"/>
      <c r="H509" s="62">
        <v>1870</v>
      </c>
    </row>
    <row r="510" spans="1:8" ht="14.25" customHeight="1">
      <c r="A510" s="32">
        <f t="shared" ref="A510:A513" si="25">A509+1</f>
        <v>469</v>
      </c>
      <c r="B510" s="59" t="s">
        <v>568</v>
      </c>
      <c r="C510" s="33" t="s">
        <v>569</v>
      </c>
      <c r="D510" s="82" t="s">
        <v>6</v>
      </c>
      <c r="E510" s="60"/>
      <c r="F510" s="60"/>
      <c r="G510" s="61"/>
      <c r="H510" s="62">
        <v>220</v>
      </c>
    </row>
    <row r="511" spans="1:8" ht="15" customHeight="1">
      <c r="A511" s="32">
        <f t="shared" si="25"/>
        <v>470</v>
      </c>
      <c r="B511" s="59" t="s">
        <v>570</v>
      </c>
      <c r="C511" s="33" t="s">
        <v>571</v>
      </c>
      <c r="D511" s="82" t="s">
        <v>6</v>
      </c>
      <c r="E511" s="60"/>
      <c r="F511" s="60"/>
      <c r="G511" s="61"/>
      <c r="H511" s="62">
        <v>1210</v>
      </c>
    </row>
    <row r="512" spans="1:8" ht="25.5" customHeight="1">
      <c r="A512" s="32">
        <f t="shared" si="25"/>
        <v>471</v>
      </c>
      <c r="B512" s="59" t="s">
        <v>570</v>
      </c>
      <c r="C512" s="33" t="s">
        <v>572</v>
      </c>
      <c r="D512" s="82" t="s">
        <v>6</v>
      </c>
      <c r="E512" s="60"/>
      <c r="F512" s="60"/>
      <c r="G512" s="61"/>
      <c r="H512" s="62">
        <v>1160</v>
      </c>
    </row>
    <row r="513" spans="1:8" ht="27" customHeight="1">
      <c r="A513" s="32">
        <f t="shared" si="25"/>
        <v>472</v>
      </c>
      <c r="B513" s="59" t="s">
        <v>570</v>
      </c>
      <c r="C513" s="33" t="s">
        <v>573</v>
      </c>
      <c r="D513" s="82" t="s">
        <v>6</v>
      </c>
      <c r="E513" s="60"/>
      <c r="F513" s="60"/>
      <c r="G513" s="61"/>
      <c r="H513" s="62">
        <v>1130</v>
      </c>
    </row>
    <row r="514" spans="1:8" ht="15.75" customHeight="1">
      <c r="A514" s="94" t="s">
        <v>742</v>
      </c>
      <c r="B514" s="94"/>
      <c r="C514" s="94"/>
      <c r="D514" s="94"/>
      <c r="E514" s="29"/>
      <c r="F514" s="29"/>
      <c r="G514" s="30"/>
      <c r="H514" s="31"/>
    </row>
    <row r="515" spans="1:8" ht="26.25" customHeight="1">
      <c r="A515" s="32">
        <f>A513+1</f>
        <v>473</v>
      </c>
      <c r="B515" s="49" t="s">
        <v>574</v>
      </c>
      <c r="C515" s="33" t="s">
        <v>575</v>
      </c>
      <c r="D515" s="81" t="s">
        <v>6</v>
      </c>
      <c r="E515" s="29"/>
      <c r="F515" s="29"/>
      <c r="G515" s="30"/>
      <c r="H515" s="31">
        <v>1100</v>
      </c>
    </row>
    <row r="516" spans="1:8" ht="24" customHeight="1">
      <c r="A516" s="32">
        <f>A515+1</f>
        <v>474</v>
      </c>
      <c r="B516" s="49" t="s">
        <v>574</v>
      </c>
      <c r="C516" s="33" t="s">
        <v>576</v>
      </c>
      <c r="D516" s="81" t="s">
        <v>6</v>
      </c>
      <c r="E516" s="29"/>
      <c r="F516" s="29"/>
      <c r="G516" s="30"/>
      <c r="H516" s="31">
        <v>990</v>
      </c>
    </row>
    <row r="517" spans="1:8" ht="15" customHeight="1">
      <c r="A517" s="32">
        <f t="shared" ref="A517:A528" si="26">A516+1</f>
        <v>475</v>
      </c>
      <c r="B517" s="49" t="s">
        <v>574</v>
      </c>
      <c r="C517" s="33" t="s">
        <v>577</v>
      </c>
      <c r="D517" s="81" t="s">
        <v>6</v>
      </c>
      <c r="E517" s="29"/>
      <c r="F517" s="29"/>
      <c r="G517" s="30"/>
      <c r="H517" s="31">
        <v>300</v>
      </c>
    </row>
    <row r="518" spans="1:8" ht="14.25" customHeight="1">
      <c r="A518" s="32">
        <f t="shared" si="26"/>
        <v>476</v>
      </c>
      <c r="B518" s="49" t="s">
        <v>574</v>
      </c>
      <c r="C518" s="33" t="s">
        <v>578</v>
      </c>
      <c r="D518" s="81" t="s">
        <v>6</v>
      </c>
      <c r="E518" s="29"/>
      <c r="F518" s="29"/>
      <c r="G518" s="30"/>
      <c r="H518" s="31">
        <v>70</v>
      </c>
    </row>
    <row r="519" spans="1:8" ht="26.25" customHeight="1">
      <c r="A519" s="32">
        <f t="shared" si="26"/>
        <v>477</v>
      </c>
      <c r="B519" s="49" t="s">
        <v>574</v>
      </c>
      <c r="C519" s="33" t="s">
        <v>579</v>
      </c>
      <c r="D519" s="81" t="s">
        <v>6</v>
      </c>
      <c r="E519" s="29"/>
      <c r="F519" s="29"/>
      <c r="G519" s="30"/>
      <c r="H519" s="31">
        <v>600</v>
      </c>
    </row>
    <row r="520" spans="1:8" ht="25.5" customHeight="1">
      <c r="A520" s="32">
        <f t="shared" si="26"/>
        <v>478</v>
      </c>
      <c r="B520" s="49" t="s">
        <v>574</v>
      </c>
      <c r="C520" s="33" t="s">
        <v>580</v>
      </c>
      <c r="D520" s="81" t="s">
        <v>6</v>
      </c>
      <c r="E520" s="29"/>
      <c r="F520" s="29"/>
      <c r="G520" s="30"/>
      <c r="H520" s="31">
        <v>350</v>
      </c>
    </row>
    <row r="521" spans="1:8" ht="14.25" customHeight="1">
      <c r="A521" s="32">
        <f t="shared" si="26"/>
        <v>479</v>
      </c>
      <c r="B521" s="49" t="s">
        <v>574</v>
      </c>
      <c r="C521" s="33" t="s">
        <v>581</v>
      </c>
      <c r="D521" s="81" t="s">
        <v>6</v>
      </c>
      <c r="E521" s="29"/>
      <c r="F521" s="29"/>
      <c r="G521" s="30"/>
      <c r="H521" s="31">
        <v>120</v>
      </c>
    </row>
    <row r="522" spans="1:8" ht="24.75" customHeight="1">
      <c r="A522" s="32">
        <f t="shared" si="26"/>
        <v>480</v>
      </c>
      <c r="B522" s="49" t="s">
        <v>574</v>
      </c>
      <c r="C522" s="33" t="s">
        <v>582</v>
      </c>
      <c r="D522" s="81" t="s">
        <v>6</v>
      </c>
      <c r="E522" s="29"/>
      <c r="F522" s="29"/>
      <c r="G522" s="30"/>
      <c r="H522" s="31">
        <v>3060</v>
      </c>
    </row>
    <row r="523" spans="1:8" ht="14.25" customHeight="1">
      <c r="A523" s="32">
        <f t="shared" si="26"/>
        <v>481</v>
      </c>
      <c r="B523" s="49" t="s">
        <v>583</v>
      </c>
      <c r="C523" s="33" t="s">
        <v>584</v>
      </c>
      <c r="D523" s="81" t="s">
        <v>6</v>
      </c>
      <c r="E523" s="29"/>
      <c r="F523" s="29"/>
      <c r="G523" s="30"/>
      <c r="H523" s="31">
        <v>230</v>
      </c>
    </row>
    <row r="524" spans="1:8" ht="25.5" customHeight="1">
      <c r="A524" s="32">
        <f t="shared" si="26"/>
        <v>482</v>
      </c>
      <c r="B524" s="49" t="s">
        <v>583</v>
      </c>
      <c r="C524" s="33" t="s">
        <v>585</v>
      </c>
      <c r="D524" s="81" t="s">
        <v>6</v>
      </c>
      <c r="E524" s="29"/>
      <c r="F524" s="29"/>
      <c r="G524" s="30"/>
      <c r="H524" s="31">
        <v>500</v>
      </c>
    </row>
    <row r="525" spans="1:8" ht="15.75" customHeight="1">
      <c r="A525" s="32">
        <f t="shared" si="26"/>
        <v>483</v>
      </c>
      <c r="B525" s="49" t="s">
        <v>586</v>
      </c>
      <c r="C525" s="33" t="s">
        <v>587</v>
      </c>
      <c r="D525" s="81" t="s">
        <v>6</v>
      </c>
      <c r="E525" s="29"/>
      <c r="F525" s="29"/>
      <c r="G525" s="30"/>
      <c r="H525" s="31">
        <v>180</v>
      </c>
    </row>
    <row r="526" spans="1:8" ht="14.25" customHeight="1">
      <c r="A526" s="32">
        <f t="shared" si="26"/>
        <v>484</v>
      </c>
      <c r="B526" s="49" t="s">
        <v>586</v>
      </c>
      <c r="C526" s="33" t="s">
        <v>588</v>
      </c>
      <c r="D526" s="81" t="s">
        <v>6</v>
      </c>
      <c r="E526" s="29"/>
      <c r="F526" s="29"/>
      <c r="G526" s="30"/>
      <c r="H526" s="31">
        <v>230</v>
      </c>
    </row>
    <row r="527" spans="1:8" ht="14.25" customHeight="1">
      <c r="A527" s="32">
        <f t="shared" si="26"/>
        <v>485</v>
      </c>
      <c r="B527" s="49" t="s">
        <v>586</v>
      </c>
      <c r="C527" s="33" t="s">
        <v>589</v>
      </c>
      <c r="D527" s="81" t="s">
        <v>6</v>
      </c>
      <c r="E527" s="29"/>
      <c r="F527" s="29"/>
      <c r="G527" s="30"/>
      <c r="H527" s="31">
        <v>120</v>
      </c>
    </row>
    <row r="528" spans="1:8" ht="26.25" customHeight="1">
      <c r="A528" s="32">
        <f t="shared" si="26"/>
        <v>486</v>
      </c>
      <c r="B528" s="49" t="s">
        <v>525</v>
      </c>
      <c r="C528" s="33" t="s">
        <v>590</v>
      </c>
      <c r="D528" s="81" t="s">
        <v>6</v>
      </c>
      <c r="E528" s="29"/>
      <c r="F528" s="29"/>
      <c r="G528" s="30"/>
      <c r="H528" s="31">
        <v>340</v>
      </c>
    </row>
    <row r="529" spans="1:8" ht="16.5" customHeight="1">
      <c r="A529" s="90" t="s">
        <v>741</v>
      </c>
      <c r="B529" s="91"/>
      <c r="C529" s="91"/>
      <c r="D529" s="91"/>
      <c r="E529" s="91"/>
      <c r="F529" s="91"/>
      <c r="G529" s="91"/>
      <c r="H529" s="92"/>
    </row>
    <row r="530" spans="1:8" ht="13.5" customHeight="1">
      <c r="A530" s="32">
        <f>A528+1</f>
        <v>487</v>
      </c>
      <c r="B530" s="49" t="s">
        <v>591</v>
      </c>
      <c r="C530" s="33" t="s">
        <v>592</v>
      </c>
      <c r="D530" s="82" t="s">
        <v>6</v>
      </c>
      <c r="E530" s="60"/>
      <c r="F530" s="60"/>
      <c r="G530" s="61"/>
      <c r="H530" s="62">
        <v>280</v>
      </c>
    </row>
    <row r="531" spans="1:8" ht="14.25" customHeight="1">
      <c r="A531" s="32">
        <f>A530+1</f>
        <v>488</v>
      </c>
      <c r="B531" s="49" t="s">
        <v>591</v>
      </c>
      <c r="C531" s="33" t="s">
        <v>593</v>
      </c>
      <c r="D531" s="82" t="s">
        <v>6</v>
      </c>
      <c r="E531" s="60"/>
      <c r="F531" s="60"/>
      <c r="G531" s="61"/>
      <c r="H531" s="62">
        <v>610</v>
      </c>
    </row>
    <row r="532" spans="1:8" ht="14.25" customHeight="1">
      <c r="A532" s="32">
        <f t="shared" ref="A532:A537" si="27">A531+1</f>
        <v>489</v>
      </c>
      <c r="B532" s="49" t="s">
        <v>505</v>
      </c>
      <c r="C532" s="33" t="s">
        <v>594</v>
      </c>
      <c r="D532" s="82" t="s">
        <v>6</v>
      </c>
      <c r="E532" s="60"/>
      <c r="F532" s="60"/>
      <c r="G532" s="61"/>
      <c r="H532" s="62">
        <v>120</v>
      </c>
    </row>
    <row r="533" spans="1:8" ht="14.25" customHeight="1">
      <c r="A533" s="32">
        <f t="shared" si="27"/>
        <v>490</v>
      </c>
      <c r="B533" s="49" t="s">
        <v>595</v>
      </c>
      <c r="C533" s="33" t="s">
        <v>596</v>
      </c>
      <c r="D533" s="82" t="s">
        <v>6</v>
      </c>
      <c r="E533" s="60"/>
      <c r="F533" s="60"/>
      <c r="G533" s="61"/>
      <c r="H533" s="62">
        <v>390</v>
      </c>
    </row>
    <row r="534" spans="1:8" ht="15.75" customHeight="1">
      <c r="A534" s="32">
        <f t="shared" si="27"/>
        <v>491</v>
      </c>
      <c r="B534" s="49" t="s">
        <v>595</v>
      </c>
      <c r="C534" s="33" t="s">
        <v>597</v>
      </c>
      <c r="D534" s="82" t="s">
        <v>6</v>
      </c>
      <c r="E534" s="60"/>
      <c r="F534" s="60"/>
      <c r="G534" s="61"/>
      <c r="H534" s="62">
        <v>600</v>
      </c>
    </row>
    <row r="535" spans="1:8" ht="24.75" customHeight="1">
      <c r="A535" s="32">
        <f t="shared" si="27"/>
        <v>492</v>
      </c>
      <c r="B535" s="49" t="s">
        <v>595</v>
      </c>
      <c r="C535" s="33" t="s">
        <v>598</v>
      </c>
      <c r="D535" s="82" t="s">
        <v>6</v>
      </c>
      <c r="E535" s="60"/>
      <c r="F535" s="60"/>
      <c r="G535" s="61"/>
      <c r="H535" s="62">
        <v>1830</v>
      </c>
    </row>
    <row r="536" spans="1:8" ht="14.25" customHeight="1">
      <c r="A536" s="32">
        <f t="shared" si="27"/>
        <v>493</v>
      </c>
      <c r="B536" s="49" t="s">
        <v>595</v>
      </c>
      <c r="C536" s="33" t="s">
        <v>599</v>
      </c>
      <c r="D536" s="82" t="s">
        <v>6</v>
      </c>
      <c r="E536" s="60"/>
      <c r="F536" s="60"/>
      <c r="G536" s="61"/>
      <c r="H536" s="62">
        <v>770</v>
      </c>
    </row>
    <row r="537" spans="1:8" ht="14.25" customHeight="1">
      <c r="A537" s="32">
        <f t="shared" si="27"/>
        <v>494</v>
      </c>
      <c r="B537" s="49" t="s">
        <v>595</v>
      </c>
      <c r="C537" s="33" t="s">
        <v>600</v>
      </c>
      <c r="D537" s="82" t="s">
        <v>6</v>
      </c>
      <c r="E537" s="60"/>
      <c r="F537" s="60"/>
      <c r="G537" s="61"/>
      <c r="H537" s="62">
        <v>490</v>
      </c>
    </row>
    <row r="538" spans="1:8" ht="16.5" customHeight="1">
      <c r="A538" s="90" t="s">
        <v>740</v>
      </c>
      <c r="B538" s="91"/>
      <c r="C538" s="91"/>
      <c r="D538" s="91"/>
      <c r="E538" s="91"/>
      <c r="F538" s="91"/>
      <c r="G538" s="91"/>
      <c r="H538" s="92"/>
    </row>
    <row r="539" spans="1:8" ht="14.25" customHeight="1">
      <c r="A539" s="32">
        <f>A537+1</f>
        <v>495</v>
      </c>
      <c r="B539" s="49"/>
      <c r="C539" s="63" t="s">
        <v>601</v>
      </c>
      <c r="D539" s="81" t="s">
        <v>6</v>
      </c>
      <c r="E539" s="29"/>
      <c r="F539" s="29"/>
      <c r="G539" s="30"/>
      <c r="H539" s="31">
        <v>100</v>
      </c>
    </row>
    <row r="540" spans="1:8" ht="14.25" customHeight="1">
      <c r="A540" s="32">
        <f>A539+1</f>
        <v>496</v>
      </c>
      <c r="B540" s="49"/>
      <c r="C540" s="63" t="s">
        <v>602</v>
      </c>
      <c r="D540" s="81" t="s">
        <v>6</v>
      </c>
      <c r="E540" s="29"/>
      <c r="F540" s="29"/>
      <c r="G540" s="30"/>
      <c r="H540" s="31">
        <v>500</v>
      </c>
    </row>
    <row r="541" spans="1:8" ht="14.25" customHeight="1">
      <c r="A541" s="32">
        <f t="shared" ref="A541:A548" si="28">A540+1</f>
        <v>497</v>
      </c>
      <c r="B541" s="49"/>
      <c r="C541" s="63" t="s">
        <v>603</v>
      </c>
      <c r="D541" s="81" t="s">
        <v>6</v>
      </c>
      <c r="E541" s="29"/>
      <c r="F541" s="29"/>
      <c r="G541" s="30"/>
      <c r="H541" s="31">
        <v>200</v>
      </c>
    </row>
    <row r="542" spans="1:8" ht="14.25" customHeight="1">
      <c r="A542" s="32">
        <f t="shared" si="28"/>
        <v>498</v>
      </c>
      <c r="B542" s="49"/>
      <c r="C542" s="63" t="s">
        <v>604</v>
      </c>
      <c r="D542" s="81" t="s">
        <v>6</v>
      </c>
      <c r="E542" s="29"/>
      <c r="F542" s="29"/>
      <c r="G542" s="30"/>
      <c r="H542" s="31">
        <v>200</v>
      </c>
    </row>
    <row r="543" spans="1:8" ht="13.5" customHeight="1">
      <c r="A543" s="32">
        <f t="shared" si="28"/>
        <v>499</v>
      </c>
      <c r="B543" s="49"/>
      <c r="C543" s="63" t="s">
        <v>605</v>
      </c>
      <c r="D543" s="81" t="s">
        <v>6</v>
      </c>
      <c r="E543" s="29"/>
      <c r="F543" s="29"/>
      <c r="G543" s="30"/>
      <c r="H543" s="31">
        <v>200</v>
      </c>
    </row>
    <row r="544" spans="1:8" ht="14.25" customHeight="1">
      <c r="A544" s="32">
        <f t="shared" si="28"/>
        <v>500</v>
      </c>
      <c r="B544" s="49"/>
      <c r="C544" s="63" t="s">
        <v>606</v>
      </c>
      <c r="D544" s="81" t="s">
        <v>6</v>
      </c>
      <c r="E544" s="29"/>
      <c r="F544" s="29"/>
      <c r="G544" s="30"/>
      <c r="H544" s="31">
        <v>115</v>
      </c>
    </row>
    <row r="545" spans="1:8" ht="14.25" customHeight="1">
      <c r="A545" s="32">
        <v>500</v>
      </c>
      <c r="B545" s="49"/>
      <c r="C545" s="63" t="s">
        <v>607</v>
      </c>
      <c r="D545" s="81" t="s">
        <v>6</v>
      </c>
      <c r="E545" s="29"/>
      <c r="F545" s="29"/>
      <c r="G545" s="30"/>
      <c r="H545" s="31">
        <v>600</v>
      </c>
    </row>
    <row r="546" spans="1:8" ht="14.25" customHeight="1">
      <c r="A546" s="32">
        <f t="shared" si="28"/>
        <v>501</v>
      </c>
      <c r="B546" s="49"/>
      <c r="C546" s="63" t="s">
        <v>608</v>
      </c>
      <c r="D546" s="81" t="s">
        <v>6</v>
      </c>
      <c r="E546" s="29"/>
      <c r="F546" s="29"/>
      <c r="G546" s="30"/>
      <c r="H546" s="31">
        <v>230</v>
      </c>
    </row>
    <row r="547" spans="1:8" ht="14.25" customHeight="1">
      <c r="A547" s="32">
        <f t="shared" si="28"/>
        <v>502</v>
      </c>
      <c r="B547" s="49"/>
      <c r="C547" s="63" t="s">
        <v>609</v>
      </c>
      <c r="D547" s="81" t="s">
        <v>6</v>
      </c>
      <c r="E547" s="29"/>
      <c r="F547" s="29"/>
      <c r="G547" s="30"/>
      <c r="H547" s="31">
        <v>230</v>
      </c>
    </row>
    <row r="548" spans="1:8" ht="13.5" customHeight="1">
      <c r="A548" s="32">
        <f t="shared" si="28"/>
        <v>503</v>
      </c>
      <c r="B548" s="49"/>
      <c r="C548" s="63" t="s">
        <v>610</v>
      </c>
      <c r="D548" s="81" t="s">
        <v>6</v>
      </c>
      <c r="E548" s="29"/>
      <c r="F548" s="29"/>
      <c r="G548" s="30"/>
      <c r="H548" s="31">
        <v>230</v>
      </c>
    </row>
    <row r="549" spans="1:8" ht="15" customHeight="1">
      <c r="A549" s="7">
        <v>504</v>
      </c>
      <c r="B549" s="44" t="s">
        <v>973</v>
      </c>
      <c r="C549" s="14" t="s">
        <v>974</v>
      </c>
      <c r="D549" s="71" t="s">
        <v>6</v>
      </c>
      <c r="E549" s="53"/>
      <c r="F549" s="53"/>
      <c r="G549" s="53"/>
      <c r="H549" s="54">
        <v>10000</v>
      </c>
    </row>
    <row r="550" spans="1:8" ht="25.5" customHeight="1">
      <c r="A550" s="7">
        <v>505</v>
      </c>
      <c r="B550" s="44" t="s">
        <v>574</v>
      </c>
      <c r="C550" s="64" t="s">
        <v>975</v>
      </c>
      <c r="D550" s="71" t="s">
        <v>6</v>
      </c>
      <c r="H550" s="10">
        <v>23000</v>
      </c>
    </row>
    <row r="551" spans="1:8" ht="24.75" customHeight="1">
      <c r="A551" s="7">
        <v>506</v>
      </c>
      <c r="B551" s="44" t="s">
        <v>976</v>
      </c>
      <c r="C551" s="64" t="s">
        <v>977</v>
      </c>
      <c r="D551" s="71" t="s">
        <v>6</v>
      </c>
      <c r="H551" s="10">
        <v>30000</v>
      </c>
    </row>
    <row r="552" spans="1:8" ht="25.5" customHeight="1">
      <c r="A552" s="7">
        <v>507</v>
      </c>
      <c r="B552" s="44" t="s">
        <v>976</v>
      </c>
      <c r="C552" s="64" t="s">
        <v>978</v>
      </c>
      <c r="D552" s="71" t="s">
        <v>6</v>
      </c>
      <c r="H552" s="10">
        <v>20000</v>
      </c>
    </row>
    <row r="553" spans="1:8" ht="21.75" customHeight="1">
      <c r="A553" s="101" t="s">
        <v>736</v>
      </c>
      <c r="B553" s="102"/>
      <c r="C553" s="102"/>
      <c r="D553" s="102"/>
      <c r="E553" s="102"/>
      <c r="F553" s="102"/>
      <c r="G553" s="102"/>
      <c r="H553" s="103"/>
    </row>
    <row r="554" spans="1:8" ht="14.25" customHeight="1">
      <c r="A554" s="90" t="s">
        <v>697</v>
      </c>
      <c r="B554" s="93"/>
      <c r="C554" s="93"/>
      <c r="D554" s="93"/>
      <c r="E554" s="93"/>
      <c r="F554" s="93"/>
      <c r="G554" s="93"/>
      <c r="H554" s="92"/>
    </row>
    <row r="555" spans="1:8" ht="5.25" customHeight="1">
      <c r="A555" s="90"/>
      <c r="B555" s="93"/>
      <c r="C555" s="93"/>
      <c r="D555" s="93"/>
      <c r="E555" s="93"/>
      <c r="F555" s="93"/>
      <c r="G555" s="93"/>
      <c r="H555" s="92"/>
    </row>
    <row r="556" spans="1:8" ht="14.25" customHeight="1">
      <c r="A556" s="32">
        <f>A552+1</f>
        <v>508</v>
      </c>
      <c r="B556" s="49" t="s">
        <v>611</v>
      </c>
      <c r="C556" s="63" t="s">
        <v>612</v>
      </c>
      <c r="D556" s="81" t="s">
        <v>6</v>
      </c>
      <c r="E556" s="29"/>
      <c r="F556" s="29"/>
      <c r="G556" s="30"/>
      <c r="H556" s="31">
        <v>400</v>
      </c>
    </row>
    <row r="557" spans="1:8" ht="14.25" customHeight="1">
      <c r="A557" s="32">
        <f>A556+1</f>
        <v>509</v>
      </c>
      <c r="B557" s="49" t="s">
        <v>613</v>
      </c>
      <c r="C557" s="63" t="s">
        <v>614</v>
      </c>
      <c r="D557" s="81" t="s">
        <v>6</v>
      </c>
      <c r="E557" s="29"/>
      <c r="F557" s="29"/>
      <c r="G557" s="30"/>
      <c r="H557" s="31">
        <v>350</v>
      </c>
    </row>
    <row r="558" spans="1:8" ht="14.25" customHeight="1">
      <c r="A558" s="32">
        <f t="shared" ref="A558:A559" si="29">A557+1</f>
        <v>510</v>
      </c>
      <c r="B558" s="49" t="s">
        <v>615</v>
      </c>
      <c r="C558" s="63" t="s">
        <v>616</v>
      </c>
      <c r="D558" s="81" t="s">
        <v>6</v>
      </c>
      <c r="E558" s="29"/>
      <c r="F558" s="29"/>
      <c r="G558" s="30"/>
      <c r="H558" s="31">
        <v>280</v>
      </c>
    </row>
    <row r="559" spans="1:8" ht="18" customHeight="1">
      <c r="A559" s="32">
        <f t="shared" si="29"/>
        <v>511</v>
      </c>
      <c r="B559" s="49" t="s">
        <v>617</v>
      </c>
      <c r="C559" s="63" t="s">
        <v>618</v>
      </c>
      <c r="D559" s="81" t="s">
        <v>6</v>
      </c>
      <c r="E559" s="29"/>
      <c r="F559" s="29"/>
      <c r="G559" s="30"/>
      <c r="H559" s="31">
        <v>220</v>
      </c>
    </row>
    <row r="560" spans="1:8" ht="14.25" customHeight="1">
      <c r="A560" s="94" t="s">
        <v>698</v>
      </c>
      <c r="B560" s="94"/>
      <c r="C560" s="94"/>
      <c r="D560" s="94"/>
      <c r="E560" s="29"/>
      <c r="F560" s="29"/>
      <c r="G560" s="30"/>
      <c r="H560" s="31"/>
    </row>
    <row r="561" spans="1:8" ht="25.5" customHeight="1">
      <c r="A561" s="32">
        <v>512</v>
      </c>
      <c r="B561" s="49" t="s">
        <v>619</v>
      </c>
      <c r="C561" s="63" t="s">
        <v>620</v>
      </c>
      <c r="D561" s="81" t="s">
        <v>6</v>
      </c>
      <c r="E561" s="29"/>
      <c r="F561" s="29"/>
      <c r="G561" s="30"/>
      <c r="H561" s="31">
        <v>400</v>
      </c>
    </row>
    <row r="562" spans="1:8" ht="27.75" customHeight="1">
      <c r="A562" s="32">
        <v>513</v>
      </c>
      <c r="B562" s="49" t="s">
        <v>621</v>
      </c>
      <c r="C562" s="63" t="s">
        <v>622</v>
      </c>
      <c r="D562" s="81" t="s">
        <v>6</v>
      </c>
      <c r="E562" s="29"/>
      <c r="F562" s="29"/>
      <c r="G562" s="30"/>
      <c r="H562" s="31">
        <v>350</v>
      </c>
    </row>
    <row r="563" spans="1:8" ht="18" customHeight="1">
      <c r="A563" s="94" t="s">
        <v>737</v>
      </c>
      <c r="B563" s="94"/>
      <c r="C563" s="94"/>
      <c r="D563" s="94"/>
      <c r="E563" s="29"/>
      <c r="F563" s="29"/>
      <c r="G563" s="30"/>
      <c r="H563" s="31"/>
    </row>
    <row r="564" spans="1:8" ht="25.5" customHeight="1">
      <c r="A564" s="32">
        <f>A562+1</f>
        <v>514</v>
      </c>
      <c r="B564" s="49" t="s">
        <v>623</v>
      </c>
      <c r="C564" s="63" t="s">
        <v>624</v>
      </c>
      <c r="D564" s="81" t="s">
        <v>6</v>
      </c>
      <c r="E564" s="29"/>
      <c r="F564" s="29"/>
      <c r="G564" s="30"/>
      <c r="H564" s="31">
        <v>3520</v>
      </c>
    </row>
    <row r="565" spans="1:8" ht="24" customHeight="1">
      <c r="A565" s="32">
        <f>A564+1</f>
        <v>515</v>
      </c>
      <c r="B565" s="49" t="s">
        <v>623</v>
      </c>
      <c r="C565" s="63" t="s">
        <v>625</v>
      </c>
      <c r="D565" s="81" t="s">
        <v>6</v>
      </c>
      <c r="E565" s="29"/>
      <c r="F565" s="29"/>
      <c r="G565" s="30"/>
      <c r="H565" s="31">
        <v>3630</v>
      </c>
    </row>
    <row r="566" spans="1:8" ht="15" customHeight="1">
      <c r="A566" s="32">
        <f t="shared" ref="A566:A594" si="30">A565+1</f>
        <v>516</v>
      </c>
      <c r="B566" s="49" t="s">
        <v>623</v>
      </c>
      <c r="C566" s="63" t="s">
        <v>626</v>
      </c>
      <c r="D566" s="81" t="s">
        <v>6</v>
      </c>
      <c r="E566" s="29"/>
      <c r="F566" s="29"/>
      <c r="G566" s="30"/>
      <c r="H566" s="31">
        <v>3000</v>
      </c>
    </row>
    <row r="567" spans="1:8" ht="27.75" customHeight="1">
      <c r="A567" s="32">
        <f t="shared" si="30"/>
        <v>517</v>
      </c>
      <c r="B567" s="49" t="s">
        <v>623</v>
      </c>
      <c r="C567" s="63" t="s">
        <v>627</v>
      </c>
      <c r="D567" s="81" t="s">
        <v>6</v>
      </c>
      <c r="E567" s="29"/>
      <c r="F567" s="29"/>
      <c r="G567" s="30"/>
      <c r="H567" s="31">
        <v>3500</v>
      </c>
    </row>
    <row r="568" spans="1:8" ht="26.25" customHeight="1">
      <c r="A568" s="32">
        <f t="shared" si="30"/>
        <v>518</v>
      </c>
      <c r="B568" s="49" t="s">
        <v>628</v>
      </c>
      <c r="C568" s="63" t="s">
        <v>629</v>
      </c>
      <c r="D568" s="81" t="s">
        <v>6</v>
      </c>
      <c r="E568" s="29"/>
      <c r="F568" s="29"/>
      <c r="G568" s="30"/>
      <c r="H568" s="31">
        <v>3000</v>
      </c>
    </row>
    <row r="569" spans="1:8" ht="25.5" customHeight="1">
      <c r="A569" s="32">
        <f t="shared" si="30"/>
        <v>519</v>
      </c>
      <c r="B569" s="49" t="s">
        <v>630</v>
      </c>
      <c r="C569" s="63" t="s">
        <v>631</v>
      </c>
      <c r="D569" s="81" t="s">
        <v>6</v>
      </c>
      <c r="E569" s="29"/>
      <c r="F569" s="29"/>
      <c r="G569" s="30"/>
      <c r="H569" s="31">
        <v>3100</v>
      </c>
    </row>
    <row r="570" spans="1:8" ht="27" customHeight="1">
      <c r="A570" s="32">
        <f t="shared" si="30"/>
        <v>520</v>
      </c>
      <c r="B570" s="49" t="s">
        <v>632</v>
      </c>
      <c r="C570" s="63" t="s">
        <v>633</v>
      </c>
      <c r="D570" s="81" t="s">
        <v>6</v>
      </c>
      <c r="E570" s="29"/>
      <c r="F570" s="29"/>
      <c r="G570" s="30"/>
      <c r="H570" s="31">
        <v>2750</v>
      </c>
    </row>
    <row r="571" spans="1:8" ht="15.75" customHeight="1">
      <c r="A571" s="32">
        <f t="shared" si="30"/>
        <v>521</v>
      </c>
      <c r="B571" s="49" t="s">
        <v>634</v>
      </c>
      <c r="C571" s="63" t="s">
        <v>635</v>
      </c>
      <c r="D571" s="81" t="s">
        <v>6</v>
      </c>
      <c r="E571" s="29"/>
      <c r="F571" s="29"/>
      <c r="G571" s="30"/>
      <c r="H571" s="31">
        <v>2200</v>
      </c>
    </row>
    <row r="572" spans="1:8" ht="14.25" customHeight="1">
      <c r="A572" s="32">
        <f t="shared" si="30"/>
        <v>522</v>
      </c>
      <c r="B572" s="49" t="s">
        <v>634</v>
      </c>
      <c r="C572" s="63" t="s">
        <v>636</v>
      </c>
      <c r="D572" s="81" t="s">
        <v>6</v>
      </c>
      <c r="E572" s="29"/>
      <c r="F572" s="29"/>
      <c r="G572" s="30"/>
      <c r="H572" s="31">
        <v>2750</v>
      </c>
    </row>
    <row r="573" spans="1:8" ht="14.25" customHeight="1">
      <c r="A573" s="32">
        <f t="shared" si="30"/>
        <v>523</v>
      </c>
      <c r="B573" s="49" t="s">
        <v>634</v>
      </c>
      <c r="C573" s="63" t="s">
        <v>637</v>
      </c>
      <c r="D573" s="81" t="s">
        <v>6</v>
      </c>
      <c r="E573" s="29"/>
      <c r="F573" s="29"/>
      <c r="G573" s="30"/>
      <c r="H573" s="31">
        <v>3300</v>
      </c>
    </row>
    <row r="574" spans="1:8" ht="14.25" customHeight="1">
      <c r="A574" s="32">
        <f t="shared" si="30"/>
        <v>524</v>
      </c>
      <c r="B574" s="49" t="s">
        <v>634</v>
      </c>
      <c r="C574" s="63" t="s">
        <v>638</v>
      </c>
      <c r="D574" s="81" t="s">
        <v>6</v>
      </c>
      <c r="E574" s="29"/>
      <c r="F574" s="29"/>
      <c r="G574" s="30"/>
      <c r="H574" s="31">
        <v>3850</v>
      </c>
    </row>
    <row r="575" spans="1:8" ht="13.5" customHeight="1">
      <c r="A575" s="32">
        <f t="shared" si="30"/>
        <v>525</v>
      </c>
      <c r="B575" s="49" t="s">
        <v>634</v>
      </c>
      <c r="C575" s="63" t="s">
        <v>639</v>
      </c>
      <c r="D575" s="81" t="s">
        <v>6</v>
      </c>
      <c r="E575" s="29"/>
      <c r="F575" s="29"/>
      <c r="G575" s="30"/>
      <c r="H575" s="31">
        <v>2750</v>
      </c>
    </row>
    <row r="576" spans="1:8" ht="15" customHeight="1">
      <c r="A576" s="32">
        <f t="shared" si="30"/>
        <v>526</v>
      </c>
      <c r="B576" s="49" t="s">
        <v>634</v>
      </c>
      <c r="C576" s="63" t="s">
        <v>640</v>
      </c>
      <c r="D576" s="81" t="s">
        <v>6</v>
      </c>
      <c r="E576" s="29"/>
      <c r="F576" s="29"/>
      <c r="G576" s="30"/>
      <c r="H576" s="31">
        <v>3300</v>
      </c>
    </row>
    <row r="577" spans="1:8" ht="13.5" customHeight="1">
      <c r="A577" s="32">
        <f t="shared" si="30"/>
        <v>527</v>
      </c>
      <c r="B577" s="49" t="s">
        <v>641</v>
      </c>
      <c r="C577" s="63" t="s">
        <v>642</v>
      </c>
      <c r="D577" s="81" t="s">
        <v>6</v>
      </c>
      <c r="E577" s="29"/>
      <c r="F577" s="29"/>
      <c r="G577" s="30"/>
      <c r="H577" s="31">
        <v>3850</v>
      </c>
    </row>
    <row r="578" spans="1:8" ht="15" customHeight="1">
      <c r="A578" s="32">
        <f t="shared" si="30"/>
        <v>528</v>
      </c>
      <c r="B578" s="49" t="s">
        <v>634</v>
      </c>
      <c r="C578" s="63" t="s">
        <v>643</v>
      </c>
      <c r="D578" s="81" t="s">
        <v>6</v>
      </c>
      <c r="E578" s="29"/>
      <c r="F578" s="29"/>
      <c r="G578" s="30"/>
      <c r="H578" s="31">
        <v>4400</v>
      </c>
    </row>
    <row r="579" spans="1:8" ht="25.5" customHeight="1">
      <c r="A579" s="32">
        <f t="shared" si="30"/>
        <v>529</v>
      </c>
      <c r="B579" s="49" t="s">
        <v>641</v>
      </c>
      <c r="C579" s="63" t="s">
        <v>644</v>
      </c>
      <c r="D579" s="81" t="s">
        <v>645</v>
      </c>
      <c r="E579" s="29"/>
      <c r="F579" s="29"/>
      <c r="G579" s="30"/>
      <c r="H579" s="31">
        <v>2000</v>
      </c>
    </row>
    <row r="580" spans="1:8" ht="27.75" customHeight="1">
      <c r="A580" s="32">
        <f t="shared" si="30"/>
        <v>530</v>
      </c>
      <c r="B580" s="49" t="s">
        <v>641</v>
      </c>
      <c r="C580" s="63" t="s">
        <v>646</v>
      </c>
      <c r="D580" s="81" t="s">
        <v>645</v>
      </c>
      <c r="E580" s="29"/>
      <c r="F580" s="29"/>
      <c r="G580" s="30"/>
      <c r="H580" s="31">
        <v>2500</v>
      </c>
    </row>
    <row r="581" spans="1:8" ht="25.5" customHeight="1">
      <c r="A581" s="32">
        <f t="shared" si="30"/>
        <v>531</v>
      </c>
      <c r="B581" s="49" t="s">
        <v>641</v>
      </c>
      <c r="C581" s="63" t="s">
        <v>647</v>
      </c>
      <c r="D581" s="81" t="s">
        <v>645</v>
      </c>
      <c r="E581" s="29"/>
      <c r="F581" s="29"/>
      <c r="G581" s="30"/>
      <c r="H581" s="31">
        <v>3000</v>
      </c>
    </row>
    <row r="582" spans="1:8" ht="26.25" customHeight="1">
      <c r="A582" s="32">
        <f t="shared" si="30"/>
        <v>532</v>
      </c>
      <c r="B582" s="49" t="s">
        <v>641</v>
      </c>
      <c r="C582" s="63" t="s">
        <v>648</v>
      </c>
      <c r="D582" s="81" t="s">
        <v>645</v>
      </c>
      <c r="E582" s="29"/>
      <c r="F582" s="29"/>
      <c r="G582" s="30"/>
      <c r="H582" s="31">
        <v>3630</v>
      </c>
    </row>
    <row r="583" spans="1:8" ht="13.5" customHeight="1">
      <c r="A583" s="32">
        <f t="shared" si="30"/>
        <v>533</v>
      </c>
      <c r="B583" s="49" t="s">
        <v>649</v>
      </c>
      <c r="C583" s="63" t="s">
        <v>650</v>
      </c>
      <c r="D583" s="81" t="s">
        <v>6</v>
      </c>
      <c r="E583" s="29"/>
      <c r="F583" s="29"/>
      <c r="G583" s="30"/>
      <c r="H583" s="31">
        <v>390</v>
      </c>
    </row>
    <row r="584" spans="1:8" ht="25.5" customHeight="1">
      <c r="A584" s="32">
        <f t="shared" si="30"/>
        <v>534</v>
      </c>
      <c r="B584" s="49" t="s">
        <v>651</v>
      </c>
      <c r="C584" s="63" t="s">
        <v>652</v>
      </c>
      <c r="D584" s="81" t="s">
        <v>6</v>
      </c>
      <c r="E584" s="29"/>
      <c r="F584" s="29"/>
      <c r="G584" s="30"/>
      <c r="H584" s="31">
        <v>550</v>
      </c>
    </row>
    <row r="585" spans="1:8" ht="23.25" customHeight="1">
      <c r="A585" s="32">
        <f t="shared" si="30"/>
        <v>535</v>
      </c>
      <c r="B585" s="49" t="s">
        <v>653</v>
      </c>
      <c r="C585" s="63" t="s">
        <v>654</v>
      </c>
      <c r="D585" s="81" t="s">
        <v>6</v>
      </c>
      <c r="E585" s="29"/>
      <c r="F585" s="29"/>
      <c r="G585" s="30"/>
      <c r="H585" s="31">
        <v>3850</v>
      </c>
    </row>
    <row r="586" spans="1:8" ht="27.75" customHeight="1">
      <c r="A586" s="32">
        <f t="shared" si="30"/>
        <v>536</v>
      </c>
      <c r="B586" s="49" t="s">
        <v>655</v>
      </c>
      <c r="C586" s="63" t="s">
        <v>656</v>
      </c>
      <c r="D586" s="81" t="s">
        <v>6</v>
      </c>
      <c r="E586" s="29"/>
      <c r="F586" s="29"/>
      <c r="G586" s="30"/>
      <c r="H586" s="31">
        <v>150</v>
      </c>
    </row>
    <row r="587" spans="1:8" ht="14.25" customHeight="1">
      <c r="A587" s="32">
        <f t="shared" si="30"/>
        <v>537</v>
      </c>
      <c r="B587" s="49" t="s">
        <v>657</v>
      </c>
      <c r="C587" s="63" t="s">
        <v>658</v>
      </c>
      <c r="D587" s="81" t="s">
        <v>6</v>
      </c>
      <c r="E587" s="29"/>
      <c r="F587" s="29"/>
      <c r="G587" s="30"/>
      <c r="H587" s="31">
        <v>660</v>
      </c>
    </row>
    <row r="588" spans="1:8" ht="17.25" customHeight="1">
      <c r="A588" s="32">
        <f t="shared" si="30"/>
        <v>538</v>
      </c>
      <c r="B588" s="49" t="s">
        <v>657</v>
      </c>
      <c r="C588" s="63" t="s">
        <v>659</v>
      </c>
      <c r="D588" s="81" t="s">
        <v>6</v>
      </c>
      <c r="E588" s="29"/>
      <c r="F588" s="29"/>
      <c r="G588" s="30"/>
      <c r="H588" s="31">
        <v>550</v>
      </c>
    </row>
    <row r="589" spans="1:8" ht="36" customHeight="1">
      <c r="A589" s="32">
        <f t="shared" si="30"/>
        <v>539</v>
      </c>
      <c r="B589" s="49" t="s">
        <v>660</v>
      </c>
      <c r="C589" s="63" t="s">
        <v>661</v>
      </c>
      <c r="D589" s="81" t="s">
        <v>6</v>
      </c>
      <c r="E589" s="29"/>
      <c r="F589" s="29"/>
      <c r="G589" s="30"/>
      <c r="H589" s="31">
        <v>800</v>
      </c>
    </row>
    <row r="590" spans="1:8" ht="25.5" customHeight="1">
      <c r="A590" s="32">
        <f t="shared" si="30"/>
        <v>540</v>
      </c>
      <c r="B590" s="49" t="s">
        <v>662</v>
      </c>
      <c r="C590" s="63" t="s">
        <v>663</v>
      </c>
      <c r="D590" s="81" t="s">
        <v>6</v>
      </c>
      <c r="E590" s="29"/>
      <c r="F590" s="29"/>
      <c r="G590" s="30"/>
      <c r="H590" s="31">
        <v>550</v>
      </c>
    </row>
    <row r="591" spans="1:8" ht="27.75" customHeight="1">
      <c r="A591" s="32">
        <f t="shared" si="30"/>
        <v>541</v>
      </c>
      <c r="B591" s="49" t="s">
        <v>662</v>
      </c>
      <c r="C591" s="63" t="s">
        <v>664</v>
      </c>
      <c r="D591" s="81" t="s">
        <v>6</v>
      </c>
      <c r="E591" s="29"/>
      <c r="F591" s="29"/>
      <c r="G591" s="30"/>
      <c r="H591" s="31">
        <v>660</v>
      </c>
    </row>
    <row r="592" spans="1:8" ht="27" customHeight="1">
      <c r="A592" s="32">
        <f t="shared" si="30"/>
        <v>542</v>
      </c>
      <c r="B592" s="49" t="s">
        <v>665</v>
      </c>
      <c r="C592" s="63" t="s">
        <v>666</v>
      </c>
      <c r="D592" s="81" t="s">
        <v>6</v>
      </c>
      <c r="E592" s="29"/>
      <c r="F592" s="29"/>
      <c r="G592" s="30"/>
      <c r="H592" s="31">
        <v>550</v>
      </c>
    </row>
    <row r="593" spans="1:8" ht="28.5" customHeight="1">
      <c r="A593" s="32">
        <f t="shared" si="30"/>
        <v>543</v>
      </c>
      <c r="B593" s="49" t="s">
        <v>665</v>
      </c>
      <c r="C593" s="63" t="s">
        <v>667</v>
      </c>
      <c r="D593" s="81" t="s">
        <v>6</v>
      </c>
      <c r="E593" s="29"/>
      <c r="F593" s="29"/>
      <c r="G593" s="30"/>
      <c r="H593" s="31">
        <v>750</v>
      </c>
    </row>
    <row r="594" spans="1:8" ht="25.5" customHeight="1">
      <c r="A594" s="32">
        <f t="shared" si="30"/>
        <v>544</v>
      </c>
      <c r="B594" s="49" t="s">
        <v>665</v>
      </c>
      <c r="C594" s="63" t="s">
        <v>668</v>
      </c>
      <c r="D594" s="81" t="s">
        <v>6</v>
      </c>
      <c r="E594" s="29"/>
      <c r="F594" s="29"/>
      <c r="G594" s="30"/>
      <c r="H594" s="31">
        <v>550</v>
      </c>
    </row>
    <row r="595" spans="1:8" ht="14.25" customHeight="1">
      <c r="A595" s="90" t="s">
        <v>738</v>
      </c>
      <c r="B595" s="93"/>
      <c r="C595" s="93"/>
      <c r="D595" s="93"/>
      <c r="E595" s="93"/>
      <c r="F595" s="93"/>
      <c r="G595" s="93"/>
      <c r="H595" s="92"/>
    </row>
    <row r="596" spans="1:8" ht="24.75" customHeight="1">
      <c r="A596" s="32">
        <v>545</v>
      </c>
      <c r="B596" s="49" t="s">
        <v>669</v>
      </c>
      <c r="C596" s="63" t="s">
        <v>670</v>
      </c>
      <c r="D596" s="81" t="s">
        <v>6</v>
      </c>
      <c r="E596" s="29"/>
      <c r="F596" s="29"/>
      <c r="G596" s="30"/>
      <c r="H596" s="10">
        <v>160</v>
      </c>
    </row>
    <row r="597" spans="1:8" ht="17.25" customHeight="1">
      <c r="A597" s="95" t="s">
        <v>751</v>
      </c>
      <c r="B597" s="96"/>
      <c r="C597" s="96"/>
      <c r="D597" s="96"/>
      <c r="E597" s="96"/>
      <c r="F597" s="96"/>
      <c r="G597" s="96"/>
      <c r="H597" s="97"/>
    </row>
    <row r="598" spans="1:8" ht="17.25" customHeight="1">
      <c r="A598" s="32">
        <v>546</v>
      </c>
      <c r="B598" s="49" t="s">
        <v>709</v>
      </c>
      <c r="C598" s="33" t="s">
        <v>710</v>
      </c>
      <c r="D598" s="83" t="s">
        <v>6</v>
      </c>
      <c r="E598" s="35"/>
      <c r="F598" s="35"/>
      <c r="G598" s="36"/>
      <c r="H598" s="31">
        <v>300</v>
      </c>
    </row>
    <row r="599" spans="1:8" ht="15" customHeight="1">
      <c r="A599" s="7">
        <v>547</v>
      </c>
      <c r="B599" s="43" t="s">
        <v>711</v>
      </c>
      <c r="C599" s="1" t="s">
        <v>979</v>
      </c>
      <c r="D599" s="78" t="s">
        <v>6</v>
      </c>
      <c r="E599" s="55"/>
      <c r="F599" s="55"/>
      <c r="G599" s="56"/>
      <c r="H599" s="10">
        <v>900</v>
      </c>
    </row>
    <row r="600" spans="1:8" ht="18" customHeight="1">
      <c r="A600" s="98" t="s">
        <v>739</v>
      </c>
      <c r="B600" s="99"/>
      <c r="C600" s="99"/>
      <c r="D600" s="99"/>
      <c r="E600" s="99"/>
      <c r="F600" s="99"/>
      <c r="G600" s="99"/>
      <c r="H600" s="100"/>
    </row>
    <row r="601" spans="1:8" ht="14.25" customHeight="1">
      <c r="A601" s="90" t="s">
        <v>749</v>
      </c>
      <c r="B601" s="93"/>
      <c r="C601" s="93"/>
      <c r="D601" s="93"/>
      <c r="E601" s="93"/>
      <c r="F601" s="93"/>
      <c r="G601" s="93"/>
      <c r="H601" s="92"/>
    </row>
    <row r="602" spans="1:8" ht="15.75" customHeight="1">
      <c r="A602" s="32">
        <v>548</v>
      </c>
      <c r="B602" s="49" t="s">
        <v>671</v>
      </c>
      <c r="C602" s="63" t="s">
        <v>672</v>
      </c>
      <c r="D602" s="81" t="s">
        <v>6</v>
      </c>
      <c r="E602" s="29"/>
      <c r="F602" s="29"/>
      <c r="G602" s="30"/>
      <c r="H602" s="31">
        <v>580</v>
      </c>
    </row>
    <row r="603" spans="1:8" ht="36.75" customHeight="1">
      <c r="A603" s="32">
        <f>A602+1</f>
        <v>549</v>
      </c>
      <c r="B603" s="49" t="s">
        <v>671</v>
      </c>
      <c r="C603" s="63" t="s">
        <v>673</v>
      </c>
      <c r="D603" s="81" t="s">
        <v>6</v>
      </c>
      <c r="E603" s="29"/>
      <c r="F603" s="29"/>
      <c r="G603" s="30"/>
      <c r="H603" s="31">
        <v>2750</v>
      </c>
    </row>
    <row r="604" spans="1:8" ht="24" customHeight="1">
      <c r="A604" s="32">
        <f t="shared" ref="A604:A605" si="31">A603+1</f>
        <v>550</v>
      </c>
      <c r="B604" s="49" t="s">
        <v>674</v>
      </c>
      <c r="C604" s="63" t="s">
        <v>675</v>
      </c>
      <c r="D604" s="81" t="s">
        <v>6</v>
      </c>
      <c r="E604" s="29"/>
      <c r="F604" s="29"/>
      <c r="G604" s="30"/>
      <c r="H604" s="31">
        <v>270</v>
      </c>
    </row>
    <row r="605" spans="1:8" ht="13.5" customHeight="1">
      <c r="A605" s="32">
        <f t="shared" si="31"/>
        <v>551</v>
      </c>
      <c r="B605" s="49" t="s">
        <v>676</v>
      </c>
      <c r="C605" s="63" t="s">
        <v>677</v>
      </c>
      <c r="D605" s="81" t="s">
        <v>6</v>
      </c>
      <c r="E605" s="29"/>
      <c r="F605" s="29"/>
      <c r="G605" s="30"/>
      <c r="H605" s="31">
        <v>270</v>
      </c>
    </row>
    <row r="606" spans="1:8" ht="20.25" customHeight="1">
      <c r="A606" s="90" t="s">
        <v>750</v>
      </c>
      <c r="B606" s="93"/>
      <c r="C606" s="93"/>
      <c r="D606" s="93"/>
      <c r="E606" s="93"/>
      <c r="F606" s="93"/>
      <c r="G606" s="93"/>
      <c r="H606" s="92"/>
    </row>
    <row r="607" spans="1:8" ht="27" customHeight="1">
      <c r="A607" s="32">
        <f>A605+1</f>
        <v>552</v>
      </c>
      <c r="B607" s="49" t="s">
        <v>595</v>
      </c>
      <c r="C607" s="63" t="s">
        <v>679</v>
      </c>
      <c r="D607" s="81" t="s">
        <v>6</v>
      </c>
      <c r="E607" s="29"/>
      <c r="F607" s="29"/>
      <c r="G607" s="30"/>
      <c r="H607" s="31">
        <v>490</v>
      </c>
    </row>
    <row r="608" spans="1:8" ht="23.25" customHeight="1">
      <c r="A608" s="32">
        <f>A607+1</f>
        <v>553</v>
      </c>
      <c r="B608" s="49" t="s">
        <v>595</v>
      </c>
      <c r="C608" s="63" t="s">
        <v>680</v>
      </c>
      <c r="D608" s="81" t="s">
        <v>6</v>
      </c>
      <c r="E608" s="29"/>
      <c r="F608" s="29"/>
      <c r="G608" s="30"/>
      <c r="H608" s="31">
        <v>590</v>
      </c>
    </row>
    <row r="609" spans="1:8" ht="25.5" customHeight="1">
      <c r="A609" s="32">
        <f t="shared" ref="A609:A619" si="32">A608+1</f>
        <v>554</v>
      </c>
      <c r="B609" s="49" t="s">
        <v>681</v>
      </c>
      <c r="C609" s="63" t="s">
        <v>682</v>
      </c>
      <c r="D609" s="81" t="s">
        <v>6</v>
      </c>
      <c r="E609" s="29"/>
      <c r="F609" s="29"/>
      <c r="G609" s="30"/>
      <c r="H609" s="31">
        <v>16500</v>
      </c>
    </row>
    <row r="610" spans="1:8" ht="24" customHeight="1">
      <c r="A610" s="32">
        <f t="shared" si="32"/>
        <v>555</v>
      </c>
      <c r="B610" s="49" t="s">
        <v>681</v>
      </c>
      <c r="C610" s="63" t="s">
        <v>683</v>
      </c>
      <c r="D610" s="81" t="s">
        <v>6</v>
      </c>
      <c r="E610" s="29"/>
      <c r="F610" s="29"/>
      <c r="G610" s="30"/>
      <c r="H610" s="31">
        <v>5500</v>
      </c>
    </row>
    <row r="611" spans="1:8" ht="17.25" customHeight="1">
      <c r="A611" s="32">
        <f t="shared" si="32"/>
        <v>556</v>
      </c>
      <c r="B611" s="49" t="s">
        <v>684</v>
      </c>
      <c r="C611" s="63" t="s">
        <v>685</v>
      </c>
      <c r="D611" s="81" t="s">
        <v>6</v>
      </c>
      <c r="E611" s="29"/>
      <c r="F611" s="29"/>
      <c r="G611" s="30"/>
      <c r="H611" s="31">
        <v>340</v>
      </c>
    </row>
    <row r="612" spans="1:8" ht="24" customHeight="1">
      <c r="A612" s="32">
        <f t="shared" si="32"/>
        <v>557</v>
      </c>
      <c r="B612" s="49" t="s">
        <v>686</v>
      </c>
      <c r="C612" s="63" t="s">
        <v>687</v>
      </c>
      <c r="D612" s="81" t="s">
        <v>6</v>
      </c>
      <c r="E612" s="29"/>
      <c r="F612" s="29"/>
      <c r="G612" s="30"/>
      <c r="H612" s="31">
        <v>16500</v>
      </c>
    </row>
    <row r="613" spans="1:8" ht="22.5" customHeight="1">
      <c r="A613" s="32">
        <f t="shared" si="32"/>
        <v>558</v>
      </c>
      <c r="B613" s="49" t="s">
        <v>686</v>
      </c>
      <c r="C613" s="63" t="s">
        <v>688</v>
      </c>
      <c r="D613" s="81" t="s">
        <v>6</v>
      </c>
      <c r="E613" s="29"/>
      <c r="F613" s="29"/>
      <c r="G613" s="30"/>
      <c r="H613" s="31">
        <v>35000</v>
      </c>
    </row>
    <row r="614" spans="1:8" ht="26.25" customHeight="1">
      <c r="A614" s="32">
        <f t="shared" si="32"/>
        <v>559</v>
      </c>
      <c r="B614" s="49" t="s">
        <v>681</v>
      </c>
      <c r="C614" s="63" t="s">
        <v>689</v>
      </c>
      <c r="D614" s="81" t="s">
        <v>6</v>
      </c>
      <c r="E614" s="29"/>
      <c r="F614" s="29"/>
      <c r="G614" s="30"/>
      <c r="H614" s="31">
        <v>2290</v>
      </c>
    </row>
    <row r="615" spans="1:8" ht="39" customHeight="1">
      <c r="A615" s="32">
        <f t="shared" si="32"/>
        <v>560</v>
      </c>
      <c r="B615" s="49" t="s">
        <v>681</v>
      </c>
      <c r="C615" s="63" t="s">
        <v>690</v>
      </c>
      <c r="D615" s="81" t="s">
        <v>6</v>
      </c>
      <c r="E615" s="29"/>
      <c r="F615" s="29"/>
      <c r="G615" s="30"/>
      <c r="H615" s="31">
        <v>510</v>
      </c>
    </row>
    <row r="616" spans="1:8" ht="26.25" customHeight="1">
      <c r="A616" s="32">
        <f t="shared" si="32"/>
        <v>561</v>
      </c>
      <c r="B616" s="49" t="s">
        <v>691</v>
      </c>
      <c r="C616" s="63" t="s">
        <v>692</v>
      </c>
      <c r="D616" s="81" t="s">
        <v>6</v>
      </c>
      <c r="E616" s="29"/>
      <c r="F616" s="29"/>
      <c r="G616" s="30"/>
      <c r="H616" s="31">
        <v>3300</v>
      </c>
    </row>
    <row r="617" spans="1:8" ht="24.75" customHeight="1">
      <c r="A617" s="32">
        <f t="shared" si="32"/>
        <v>562</v>
      </c>
      <c r="B617" s="49" t="s">
        <v>681</v>
      </c>
      <c r="C617" s="63" t="s">
        <v>693</v>
      </c>
      <c r="D617" s="81" t="s">
        <v>6</v>
      </c>
      <c r="E617" s="29"/>
      <c r="F617" s="29"/>
      <c r="G617" s="30"/>
      <c r="H617" s="31">
        <v>2750</v>
      </c>
    </row>
    <row r="618" spans="1:8" ht="14.25" customHeight="1">
      <c r="A618" s="32">
        <f t="shared" si="32"/>
        <v>563</v>
      </c>
      <c r="B618" s="49" t="s">
        <v>517</v>
      </c>
      <c r="C618" s="63" t="s">
        <v>694</v>
      </c>
      <c r="D618" s="81" t="s">
        <v>6</v>
      </c>
      <c r="E618" s="29"/>
      <c r="F618" s="29"/>
      <c r="G618" s="30"/>
      <c r="H618" s="31">
        <v>1650</v>
      </c>
    </row>
    <row r="619" spans="1:8" ht="15.75" customHeight="1">
      <c r="A619" s="32">
        <f t="shared" si="32"/>
        <v>564</v>
      </c>
      <c r="B619" s="49" t="s">
        <v>695</v>
      </c>
      <c r="C619" s="63" t="s">
        <v>696</v>
      </c>
      <c r="D619" s="81" t="s">
        <v>6</v>
      </c>
      <c r="E619" s="29"/>
      <c r="F619" s="29"/>
      <c r="G619" s="30"/>
      <c r="H619" s="31">
        <v>230</v>
      </c>
    </row>
    <row r="620" spans="1:8" ht="18" customHeight="1">
      <c r="A620" s="89" t="s">
        <v>1088</v>
      </c>
      <c r="B620" s="89"/>
      <c r="C620" s="89"/>
      <c r="D620" s="89"/>
      <c r="E620" s="89"/>
      <c r="F620" s="89"/>
      <c r="G620" s="89"/>
      <c r="H620" s="89"/>
    </row>
    <row r="621" spans="1:8" ht="14.25" customHeight="1">
      <c r="A621" s="7">
        <v>565</v>
      </c>
      <c r="B621" s="75" t="s">
        <v>1069</v>
      </c>
      <c r="C621" s="88" t="s">
        <v>1070</v>
      </c>
      <c r="D621" s="72" t="s">
        <v>6</v>
      </c>
      <c r="E621" s="65"/>
      <c r="F621" s="65"/>
      <c r="G621" s="65"/>
      <c r="H621" s="66">
        <v>900</v>
      </c>
    </row>
    <row r="622" spans="1:8" ht="14.25" customHeight="1">
      <c r="A622" s="7">
        <v>566</v>
      </c>
      <c r="B622" s="75" t="s">
        <v>1071</v>
      </c>
      <c r="C622" s="64" t="s">
        <v>1083</v>
      </c>
      <c r="D622" s="72" t="s">
        <v>6</v>
      </c>
      <c r="E622" s="65"/>
      <c r="F622" s="65"/>
      <c r="G622" s="65"/>
      <c r="H622" s="66">
        <v>600</v>
      </c>
    </row>
    <row r="623" spans="1:8" ht="14.25" customHeight="1">
      <c r="A623" s="7">
        <v>567</v>
      </c>
      <c r="B623" s="75" t="s">
        <v>1072</v>
      </c>
      <c r="C623" s="88" t="s">
        <v>1084</v>
      </c>
      <c r="D623" s="72" t="s">
        <v>6</v>
      </c>
      <c r="E623" s="65"/>
      <c r="F623" s="65"/>
      <c r="G623" s="65"/>
      <c r="H623" s="66">
        <v>650</v>
      </c>
    </row>
    <row r="624" spans="1:8" ht="14.25" customHeight="1">
      <c r="A624" s="7">
        <v>568</v>
      </c>
      <c r="B624" s="75" t="s">
        <v>1073</v>
      </c>
      <c r="C624" s="88" t="s">
        <v>1085</v>
      </c>
      <c r="D624" s="72" t="s">
        <v>6</v>
      </c>
      <c r="E624" s="65"/>
      <c r="F624" s="65"/>
      <c r="G624" s="65"/>
      <c r="H624" s="66">
        <v>550</v>
      </c>
    </row>
    <row r="625" spans="1:8" ht="14.25" customHeight="1">
      <c r="A625" s="7">
        <v>569</v>
      </c>
      <c r="B625" s="76" t="s">
        <v>1074</v>
      </c>
      <c r="C625" s="88" t="s">
        <v>1086</v>
      </c>
      <c r="D625" s="72" t="s">
        <v>6</v>
      </c>
      <c r="E625" s="65"/>
      <c r="F625" s="65"/>
      <c r="G625" s="65"/>
      <c r="H625" s="66">
        <v>1150</v>
      </c>
    </row>
    <row r="626" spans="1:8" ht="22.5" customHeight="1">
      <c r="A626" s="7">
        <v>570</v>
      </c>
      <c r="B626" s="76" t="s">
        <v>1075</v>
      </c>
      <c r="C626" s="64" t="s">
        <v>1110</v>
      </c>
      <c r="D626" s="72" t="s">
        <v>6</v>
      </c>
      <c r="E626" s="65"/>
      <c r="F626" s="65"/>
      <c r="G626" s="65"/>
      <c r="H626" s="66">
        <v>400</v>
      </c>
    </row>
    <row r="627" spans="1:8" ht="37.5" customHeight="1">
      <c r="A627" s="7">
        <v>571</v>
      </c>
      <c r="B627" s="76" t="s">
        <v>1076</v>
      </c>
      <c r="C627" s="64" t="s">
        <v>1111</v>
      </c>
      <c r="D627" s="72" t="s">
        <v>6</v>
      </c>
      <c r="E627" s="65"/>
      <c r="F627" s="65"/>
      <c r="G627" s="65"/>
      <c r="H627" s="66">
        <v>350</v>
      </c>
    </row>
    <row r="628" spans="1:8" ht="36.75" customHeight="1">
      <c r="A628" s="7">
        <v>572</v>
      </c>
      <c r="B628" s="76" t="s">
        <v>1077</v>
      </c>
      <c r="C628" s="64" t="s">
        <v>1113</v>
      </c>
      <c r="D628" s="72" t="s">
        <v>6</v>
      </c>
      <c r="E628" s="65"/>
      <c r="F628" s="65"/>
      <c r="G628" s="65"/>
      <c r="H628" s="66">
        <v>350</v>
      </c>
    </row>
    <row r="629" spans="1:8" ht="39" customHeight="1">
      <c r="A629" s="7">
        <v>573</v>
      </c>
      <c r="B629" s="76" t="s">
        <v>1078</v>
      </c>
      <c r="C629" s="64" t="s">
        <v>1112</v>
      </c>
      <c r="D629" s="72" t="s">
        <v>6</v>
      </c>
      <c r="E629" s="65"/>
      <c r="F629" s="65"/>
      <c r="G629" s="65"/>
      <c r="H629" s="66">
        <v>350</v>
      </c>
    </row>
    <row r="630" spans="1:8" ht="24.75" customHeight="1">
      <c r="A630" s="7">
        <v>574</v>
      </c>
      <c r="B630" s="76" t="s">
        <v>1079</v>
      </c>
      <c r="C630" s="64" t="s">
        <v>1114</v>
      </c>
      <c r="D630" s="72" t="s">
        <v>6</v>
      </c>
      <c r="E630" s="65"/>
      <c r="F630" s="65"/>
      <c r="G630" s="65"/>
      <c r="H630" s="66">
        <v>350</v>
      </c>
    </row>
    <row r="631" spans="1:8" ht="37.5" customHeight="1">
      <c r="A631" s="7">
        <v>575</v>
      </c>
      <c r="B631" s="76" t="s">
        <v>1080</v>
      </c>
      <c r="C631" s="64" t="s">
        <v>1093</v>
      </c>
      <c r="D631" s="72" t="s">
        <v>6</v>
      </c>
      <c r="E631" s="65"/>
      <c r="F631" s="65"/>
      <c r="G631" s="65"/>
      <c r="H631" s="66">
        <v>350</v>
      </c>
    </row>
    <row r="632" spans="1:8" ht="38.25" customHeight="1">
      <c r="A632" s="7">
        <v>576</v>
      </c>
      <c r="B632" s="76" t="s">
        <v>1081</v>
      </c>
      <c r="C632" s="64" t="s">
        <v>1089</v>
      </c>
      <c r="D632" s="72" t="s">
        <v>6</v>
      </c>
      <c r="E632" s="65"/>
      <c r="F632" s="65"/>
      <c r="G632" s="65"/>
      <c r="H632" s="66">
        <v>350</v>
      </c>
    </row>
    <row r="633" spans="1:8" ht="39" customHeight="1">
      <c r="A633" s="7">
        <v>577</v>
      </c>
      <c r="B633" s="76" t="s">
        <v>1082</v>
      </c>
      <c r="C633" s="64" t="s">
        <v>1115</v>
      </c>
      <c r="D633" s="72" t="s">
        <v>6</v>
      </c>
      <c r="E633" s="65"/>
      <c r="F633" s="65"/>
      <c r="G633" s="65"/>
      <c r="H633" s="66">
        <v>350</v>
      </c>
    </row>
    <row r="634" spans="1:8" ht="36" customHeight="1">
      <c r="A634" s="7">
        <v>578</v>
      </c>
      <c r="B634" s="65"/>
      <c r="C634" s="1" t="s">
        <v>1116</v>
      </c>
      <c r="D634" s="72" t="s">
        <v>6</v>
      </c>
      <c r="E634" s="65"/>
      <c r="F634" s="65"/>
      <c r="G634" s="65"/>
      <c r="H634" s="66">
        <v>1800</v>
      </c>
    </row>
    <row r="635" spans="1:8" ht="51" customHeight="1">
      <c r="A635" s="7">
        <v>579</v>
      </c>
      <c r="B635" s="65"/>
      <c r="C635" s="1" t="s">
        <v>1090</v>
      </c>
      <c r="D635" s="72" t="s">
        <v>6</v>
      </c>
      <c r="E635" s="65"/>
      <c r="F635" s="65"/>
      <c r="G635" s="65"/>
      <c r="H635" s="66">
        <v>950</v>
      </c>
    </row>
    <row r="636" spans="1:8" ht="37.5" customHeight="1">
      <c r="A636" s="7">
        <v>580</v>
      </c>
      <c r="B636" s="65"/>
      <c r="C636" s="1" t="s">
        <v>1091</v>
      </c>
      <c r="D636" s="72" t="s">
        <v>6</v>
      </c>
      <c r="E636" s="65"/>
      <c r="F636" s="65"/>
      <c r="G636" s="65"/>
      <c r="H636" s="66">
        <v>950</v>
      </c>
    </row>
    <row r="637" spans="1:8" ht="39.75" customHeight="1">
      <c r="A637" s="7">
        <v>581</v>
      </c>
      <c r="B637" s="65"/>
      <c r="C637" s="1" t="s">
        <v>1092</v>
      </c>
      <c r="D637" s="72" t="s">
        <v>6</v>
      </c>
      <c r="E637" s="65"/>
      <c r="F637" s="65"/>
      <c r="G637" s="65"/>
      <c r="H637" s="66">
        <v>950</v>
      </c>
    </row>
    <row r="638" spans="1:8" ht="14.25" customHeight="1">
      <c r="A638" s="58"/>
      <c r="B638" s="69"/>
      <c r="C638" s="69"/>
      <c r="D638" s="73"/>
      <c r="E638" s="58"/>
      <c r="F638" s="58"/>
      <c r="G638" s="58"/>
      <c r="H638" s="58"/>
    </row>
  </sheetData>
  <mergeCells count="41">
    <mergeCell ref="A2:H2"/>
    <mergeCell ref="A1:H1"/>
    <mergeCell ref="A396:H396"/>
    <mergeCell ref="A4:H4"/>
    <mergeCell ref="A74:H74"/>
    <mergeCell ref="A183:H183"/>
    <mergeCell ref="A197:H197"/>
    <mergeCell ref="A210:H210"/>
    <mergeCell ref="A358:H358"/>
    <mergeCell ref="A390:H390"/>
    <mergeCell ref="A109:H109"/>
    <mergeCell ref="A127:H127"/>
    <mergeCell ref="A135:H135"/>
    <mergeCell ref="A155:H155"/>
    <mergeCell ref="A171:H171"/>
    <mergeCell ref="A413:H413"/>
    <mergeCell ref="A417:H417"/>
    <mergeCell ref="A438:H438"/>
    <mergeCell ref="A441:H441"/>
    <mergeCell ref="A442:H442"/>
    <mergeCell ref="A497:H497"/>
    <mergeCell ref="A507:H507"/>
    <mergeCell ref="A529:H529"/>
    <mergeCell ref="A538:H538"/>
    <mergeCell ref="A481:H481"/>
    <mergeCell ref="A620:H620"/>
    <mergeCell ref="A443:H443"/>
    <mergeCell ref="A448:H448"/>
    <mergeCell ref="A457:H457"/>
    <mergeCell ref="A464:H464"/>
    <mergeCell ref="A474:H474"/>
    <mergeCell ref="A606:H606"/>
    <mergeCell ref="A560:D560"/>
    <mergeCell ref="A563:D563"/>
    <mergeCell ref="A595:H595"/>
    <mergeCell ref="A597:H597"/>
    <mergeCell ref="A600:H600"/>
    <mergeCell ref="A553:H553"/>
    <mergeCell ref="A554:H555"/>
    <mergeCell ref="A601:H601"/>
    <mergeCell ref="A514:D51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economm</dc:creator>
  <cp:lastModifiedBy>user</cp:lastModifiedBy>
  <cp:lastPrinted>2026-10-02T10:32:12Z</cp:lastPrinted>
  <dcterms:created xsi:type="dcterms:W3CDTF">2025-10-21T11:23:52Z</dcterms:created>
  <dcterms:modified xsi:type="dcterms:W3CDTF">2026-10-02T10:32:14Z</dcterms:modified>
</cp:coreProperties>
</file>